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ezenina_tb\Documents\"/>
    </mc:Choice>
  </mc:AlternateContent>
  <bookViews>
    <workbookView xWindow="-120" yWindow="-120" windowWidth="29040" windowHeight="15840" activeTab="3"/>
  </bookViews>
  <sheets>
    <sheet name="титул" sheetId="2" r:id="rId1"/>
    <sheet name="ЗОЛ" sheetId="1" r:id="rId2"/>
    <sheet name="на базе санаториев" sheetId="3" r:id="rId3"/>
    <sheet name="дневные" sheetId="4" r:id="rId4"/>
    <sheet name="круглосуточные на базе ОО" sheetId="5" r:id="rId5"/>
    <sheet name="ЛТО" sheetId="6" r:id="rId6"/>
    <sheet name="палаточные" sheetId="7" r:id="rId7"/>
    <sheet name="специализированные" sheetId="8" r:id="rId8"/>
  </sheets>
  <definedNames>
    <definedName name="_xlnm._FilterDatabase" localSheetId="3" hidden="1">дневные!$C$1:$C$1177</definedName>
    <definedName name="_xlnm._FilterDatabase" localSheetId="1" hidden="1">ЗОЛ!$C$1:$C$74</definedName>
    <definedName name="_xlnm._FilterDatabase" localSheetId="5" hidden="1">ЛТО!$C$1:$C$76</definedName>
    <definedName name="_xlnm._FilterDatabase" localSheetId="2" hidden="1">'на базе санаториев'!$C$1:$C$28</definedName>
    <definedName name="_xlnm._FilterDatabase" localSheetId="6" hidden="1">палаточные!$C$1:$C$9</definedName>
    <definedName name="_xlnm._FilterDatabase" localSheetId="7" hidden="1">специализированные!$C$1:$C$19</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6" i="8" l="1"/>
  <c r="A7" i="8" s="1"/>
  <c r="A8" i="8" s="1"/>
  <c r="A9" i="8" s="1"/>
  <c r="A10" i="8" s="1"/>
  <c r="A11" i="8" s="1"/>
  <c r="A12" i="8" s="1"/>
  <c r="A13" i="8" s="1"/>
  <c r="A14" i="8" s="1"/>
  <c r="A15" i="8" s="1"/>
  <c r="A16" i="8" s="1"/>
  <c r="A17" i="8" s="1"/>
  <c r="A18" i="8" s="1"/>
  <c r="A19" i="8" s="1"/>
  <c r="A29" i="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 i="4" l="1"/>
  <c r="A8" i="4" s="1"/>
  <c r="A9" i="4" s="1"/>
  <c r="A10" i="4" s="1"/>
  <c r="A11" i="4" s="1"/>
  <c r="A12" i="4" s="1"/>
  <c r="A13" i="4" s="1"/>
  <c r="A14" i="4" s="1"/>
  <c r="A15" i="4" s="1"/>
  <c r="A16" i="4" s="1"/>
  <c r="A18" i="4" s="1"/>
  <c r="A19" i="4" s="1"/>
  <c r="A20" i="4" s="1"/>
  <c r="A21" i="4" s="1"/>
  <c r="A22" i="4" s="1"/>
  <c r="A23" i="4" s="1"/>
  <c r="A24" i="4" s="1"/>
  <c r="A25" i="4" s="1"/>
  <c r="A26" i="4" s="1"/>
  <c r="A27" i="4" s="1"/>
  <c r="A28" i="4" s="1"/>
  <c r="A29" i="4" s="1"/>
  <c r="A30" i="4" s="1"/>
  <c r="A31" i="4" s="1"/>
  <c r="A32" i="4" s="1"/>
  <c r="A33" i="4" s="1"/>
  <c r="A34" i="4" s="1"/>
  <c r="A36" i="4" s="1"/>
  <c r="A37" i="4" s="1"/>
  <c r="A38" i="4" s="1"/>
  <c r="A39" i="4" s="1"/>
  <c r="A40" i="4" s="1"/>
  <c r="A41" i="4" s="1"/>
  <c r="A42" i="4" s="1"/>
  <c r="A43" i="4" s="1"/>
  <c r="A44" i="4" s="1"/>
  <c r="A45" i="4" s="1"/>
  <c r="A27" i="3"/>
  <c r="A28" i="3" s="1"/>
  <c r="A47" i="4" l="1"/>
  <c r="A48" i="4" s="1"/>
  <c r="A49" i="4" s="1"/>
  <c r="A50" i="4" s="1"/>
  <c r="A51" i="4" s="1"/>
  <c r="A52" i="4" s="1"/>
  <c r="A53" i="4" s="1"/>
  <c r="A54" i="4" s="1"/>
  <c r="A55" i="4" s="1"/>
  <c r="A56" i="4" s="1"/>
  <c r="A57" i="4" s="1"/>
  <c r="A58" i="4" s="1"/>
  <c r="A59" i="4" s="1"/>
  <c r="A60" i="4" s="1"/>
  <c r="A61" i="4" s="1"/>
  <c r="A62" i="4" s="1"/>
  <c r="A63" i="4" s="1"/>
  <c r="A64" i="4" s="1"/>
  <c r="A65" i="4" s="1"/>
  <c r="A66" i="4" s="1"/>
  <c r="A68" i="4" s="1"/>
  <c r="L45" i="4"/>
  <c r="A69" i="4" l="1"/>
  <c r="A14" i="6" l="1"/>
  <c r="A15" i="6" s="1"/>
  <c r="A16" i="6" s="1"/>
  <c r="A17" i="6" s="1"/>
  <c r="A18" i="6" s="1"/>
  <c r="A19" i="6" s="1"/>
  <c r="A20" i="6" s="1"/>
  <c r="A7" i="6"/>
  <c r="A21" i="6" l="1"/>
  <c r="A22" i="6" s="1"/>
  <c r="A23" i="6" s="1"/>
  <c r="A24" i="6" s="1"/>
  <c r="A25" i="6" l="1"/>
  <c r="A26" i="6" s="1"/>
  <c r="A27" i="6" s="1"/>
  <c r="A28" i="6" s="1"/>
  <c r="A30" i="6" s="1"/>
  <c r="A31" i="6" s="1"/>
  <c r="A32" i="6" s="1"/>
  <c r="A33" i="6" s="1"/>
  <c r="A34" i="6" s="1"/>
  <c r="A35" i="6" s="1"/>
  <c r="A36" i="6" s="1"/>
  <c r="A37" i="6" s="1"/>
  <c r="A38" i="6" s="1"/>
  <c r="A70" i="4"/>
  <c r="A71" i="4" s="1"/>
  <c r="A72" i="4" s="1"/>
  <c r="A73" i="4" s="1"/>
  <c r="A74" i="4" s="1"/>
  <c r="A75" i="4" s="1"/>
  <c r="A76" i="4" s="1"/>
  <c r="A77" i="4" s="1"/>
  <c r="A78" i="4" s="1"/>
  <c r="A79" i="4" s="1"/>
  <c r="A80" i="4" s="1"/>
  <c r="A81" i="4" s="1"/>
  <c r="A82" i="4" s="1"/>
  <c r="A83" i="4" s="1"/>
  <c r="A84" i="4" s="1"/>
  <c r="A85" i="4" s="1"/>
  <c r="A86" i="4" s="1"/>
  <c r="A87" i="4" s="1"/>
  <c r="A88" i="4" s="1"/>
  <c r="A90" i="4" s="1"/>
  <c r="A91" i="4" s="1"/>
  <c r="A40" i="6" l="1"/>
  <c r="A41" i="6" s="1"/>
  <c r="A42" i="6" s="1"/>
  <c r="A43" i="6" s="1"/>
  <c r="A44" i="6" s="1"/>
  <c r="A45" i="6" s="1"/>
  <c r="A46" i="6" s="1"/>
  <c r="A48" i="6" s="1"/>
  <c r="A49" i="6" s="1"/>
  <c r="A50" i="6" s="1"/>
  <c r="A92" i="4"/>
  <c r="A93" i="4" s="1"/>
  <c r="A94" i="4" s="1"/>
  <c r="A95" i="4" s="1"/>
  <c r="A96" i="4" s="1"/>
  <c r="A97" i="4" s="1"/>
  <c r="A98" i="4" s="1"/>
  <c r="A99" i="4" s="1"/>
  <c r="A100" i="4" s="1"/>
  <c r="A101" i="4" s="1"/>
  <c r="A52" i="6" l="1"/>
  <c r="A54" i="6" s="1"/>
  <c r="A55" i="6" s="1"/>
  <c r="A56" i="6" s="1"/>
  <c r="A57" i="6" s="1"/>
  <c r="A58" i="6" s="1"/>
  <c r="A59" i="6" s="1"/>
  <c r="A60" i="6" s="1"/>
  <c r="A61" i="6" s="1"/>
  <c r="A62" i="6" s="1"/>
  <c r="A63" i="6" s="1"/>
  <c r="A64" i="6" s="1"/>
  <c r="A65" i="6" s="1"/>
  <c r="A66" i="6" s="1"/>
  <c r="A67" i="6" s="1"/>
  <c r="A69" i="6" s="1"/>
  <c r="A70" i="6" s="1"/>
  <c r="A71" i="6" s="1"/>
  <c r="A72" i="6" s="1"/>
  <c r="A73" i="6" s="1"/>
  <c r="A74" i="6" s="1"/>
  <c r="A75" i="6" s="1"/>
  <c r="A76" i="6" s="1"/>
  <c r="A102" i="4"/>
  <c r="A103" i="4" s="1"/>
  <c r="A105" i="4" s="1"/>
  <c r="A106" i="4" s="1"/>
  <c r="A107" i="4" s="1"/>
  <c r="A108" i="4" s="1"/>
  <c r="A109" i="4" s="1"/>
  <c r="A110" i="4" s="1"/>
  <c r="A111" i="4" s="1"/>
  <c r="A112" i="4" s="1"/>
  <c r="A113" i="4" s="1"/>
  <c r="A114" i="4" s="1"/>
  <c r="A116" i="4" s="1"/>
  <c r="A118" i="4" s="1"/>
  <c r="A119" i="4" s="1"/>
  <c r="A120" i="4" s="1"/>
  <c r="A121" i="4" s="1"/>
  <c r="A122" i="4" s="1"/>
  <c r="A123" i="4" s="1"/>
  <c r="A124" i="4" s="1"/>
  <c r="A125" i="4" s="1"/>
  <c r="A126" i="4" s="1"/>
  <c r="A127" i="4" s="1"/>
  <c r="A128" i="4" s="1"/>
  <c r="A130" i="4" s="1"/>
  <c r="A131" i="4" s="1"/>
  <c r="A132" i="4" s="1"/>
  <c r="A133" i="4" s="1"/>
  <c r="A134" i="4" s="1"/>
  <c r="A135" i="4" s="1"/>
  <c r="A136" i="4" s="1"/>
  <c r="A137" i="4" s="1"/>
  <c r="A138" i="4" s="1"/>
  <c r="A139" i="4" s="1"/>
  <c r="A140" i="4" s="1"/>
  <c r="A141" i="4" s="1"/>
  <c r="A142" i="4" s="1"/>
  <c r="A143" i="4" s="1"/>
  <c r="A144" i="4" l="1"/>
  <c r="A145" i="4" s="1"/>
  <c r="A147" i="4" s="1"/>
  <c r="A148" i="4" s="1"/>
  <c r="A149" i="4" s="1"/>
  <c r="A150" i="4" s="1"/>
  <c r="A151" i="4" s="1"/>
  <c r="A152" i="4" s="1"/>
  <c r="A153" i="4" s="1"/>
  <c r="A154" i="4" s="1"/>
  <c r="A155" i="4" s="1"/>
  <c r="A156" i="4" s="1"/>
  <c r="A157" i="4" s="1"/>
  <c r="A158" i="4" s="1"/>
  <c r="A159" i="4" s="1"/>
  <c r="A160" i="4" s="1"/>
  <c r="A161" i="4" s="1"/>
  <c r="A162" i="4" s="1"/>
  <c r="A163" i="4" s="1"/>
  <c r="A164" i="4" s="1"/>
  <c r="A165" i="4" s="1"/>
  <c r="A166" i="4" s="1"/>
  <c r="A167" i="4" s="1"/>
  <c r="A169" i="4" s="1"/>
  <c r="A170" i="4" s="1"/>
  <c r="A171" i="4" s="1"/>
  <c r="A172" i="4" s="1"/>
  <c r="A174" i="4" s="1"/>
  <c r="A175" i="4" s="1"/>
  <c r="A176" i="4" s="1"/>
  <c r="A177" i="4" s="1"/>
  <c r="A178" i="4" s="1"/>
  <c r="A179" i="4" s="1"/>
  <c r="A180" i="4" s="1"/>
  <c r="A181" i="4" s="1"/>
  <c r="A182" i="4" s="1"/>
  <c r="A183" i="4" s="1"/>
  <c r="A184" i="4" s="1"/>
  <c r="A185" i="4" s="1"/>
  <c r="A186" i="4" s="1"/>
  <c r="A187" i="4" s="1"/>
  <c r="A188" i="4" s="1"/>
  <c r="A189" i="4" s="1"/>
  <c r="A190" i="4" s="1"/>
  <c r="A191" i="4" s="1"/>
  <c r="A192" i="4" s="1"/>
  <c r="A193" i="4" s="1"/>
  <c r="A194" i="4" s="1"/>
  <c r="A195" i="4" l="1"/>
  <c r="A197" i="4" s="1"/>
  <c r="A199" i="4" s="1"/>
  <c r="A201" i="4" s="1"/>
  <c r="A202" i="4" s="1"/>
  <c r="A203" i="4" s="1"/>
  <c r="A204" i="4" s="1"/>
  <c r="A205" i="4" s="1"/>
  <c r="A206" i="4" s="1"/>
  <c r="A207" i="4" s="1"/>
  <c r="A208" i="4" s="1"/>
  <c r="A209" i="4" s="1"/>
  <c r="A210" i="4" s="1"/>
  <c r="A211" i="4" s="1"/>
  <c r="A213" i="4" s="1"/>
  <c r="A214" i="4" s="1"/>
  <c r="A215" i="4" s="1"/>
  <c r="A216" i="4" s="1"/>
  <c r="A217" i="4" s="1"/>
  <c r="A218" i="4" s="1"/>
  <c r="A220" i="4" s="1"/>
  <c r="A221" i="4" s="1"/>
  <c r="A222" i="4" s="1"/>
  <c r="A223" i="4" s="1"/>
  <c r="A224" i="4" s="1"/>
  <c r="A225" i="4" s="1"/>
  <c r="A226" i="4" s="1"/>
  <c r="A227" i="4" s="1"/>
  <c r="A228" i="4" s="1"/>
  <c r="A229" i="4" s="1"/>
  <c r="A230" i="4" s="1"/>
  <c r="A231" i="4" s="1"/>
  <c r="A232" i="4" s="1"/>
  <c r="A233" i="4" s="1"/>
  <c r="A234" i="4" s="1"/>
  <c r="A235" i="4" s="1"/>
  <c r="A236" i="4" s="1"/>
  <c r="A237" i="4" s="1"/>
  <c r="A238" i="4" s="1"/>
  <c r="A239" i="4" s="1"/>
  <c r="A240" i="4" s="1"/>
  <c r="A242" i="4" s="1"/>
  <c r="A243" i="4" s="1"/>
  <c r="A244" i="4" s="1"/>
  <c r="A246" i="4" s="1"/>
  <c r="A247" i="4" s="1"/>
  <c r="A248" i="4" s="1"/>
  <c r="A249" i="4" s="1"/>
  <c r="A250" i="4" s="1"/>
  <c r="A251" i="4" s="1"/>
  <c r="A252" i="4" s="1"/>
  <c r="A253" i="4" s="1"/>
  <c r="A254" i="4" s="1"/>
  <c r="A255" i="4" s="1"/>
  <c r="A256" i="4" s="1"/>
  <c r="A257" i="4" s="1"/>
  <c r="A258" i="4" s="1"/>
  <c r="A259" i="4" s="1"/>
  <c r="A261" i="4" s="1"/>
  <c r="A262" i="4" s="1"/>
  <c r="A263" i="4" s="1"/>
  <c r="A265" i="4" s="1"/>
  <c r="A266" i="4" s="1"/>
  <c r="A268" i="4" s="1"/>
  <c r="A269" i="4" s="1"/>
  <c r="A270" i="4" s="1"/>
  <c r="A271" i="4" s="1"/>
  <c r="A272" i="4" s="1"/>
  <c r="A273" i="4" s="1"/>
  <c r="A274" i="4" s="1"/>
  <c r="A275" i="4" s="1"/>
  <c r="A276" i="4" s="1"/>
  <c r="A277" i="4" s="1"/>
  <c r="A278" i="4" s="1"/>
  <c r="A279" i="4" s="1"/>
  <c r="A280" i="4" s="1"/>
  <c r="A281" i="4" s="1"/>
  <c r="A282" i="4" s="1"/>
  <c r="A284" i="4" s="1"/>
  <c r="A285" i="4" s="1"/>
  <c r="A287" i="4" s="1"/>
  <c r="A288" i="4" l="1"/>
  <c r="A289" i="4" s="1"/>
  <c r="A291" i="4" s="1"/>
  <c r="A292" i="4" s="1"/>
  <c r="A293" i="4" s="1"/>
  <c r="A294" i="4" s="1"/>
  <c r="A295" i="4" s="1"/>
  <c r="A296" i="4" s="1"/>
  <c r="A297" i="4" s="1"/>
  <c r="A298" i="4" s="1"/>
  <c r="A299" i="4" s="1"/>
  <c r="A300" i="4" s="1"/>
  <c r="A301" i="4" s="1"/>
  <c r="A302" i="4" s="1"/>
  <c r="A303" i="4" s="1"/>
  <c r="A304" i="4" s="1"/>
  <c r="A305" i="4" s="1"/>
  <c r="A306" i="4" s="1"/>
  <c r="A307" i="4" s="1"/>
  <c r="A308" i="4" s="1"/>
  <c r="A309" i="4" s="1"/>
  <c r="A311" i="4" s="1"/>
  <c r="A312" i="4" s="1"/>
  <c r="A313" i="4" s="1"/>
  <c r="A314" i="4" s="1"/>
  <c r="A315" i="4" s="1"/>
  <c r="A316" i="4" s="1"/>
  <c r="A317" i="4" s="1"/>
  <c r="A318" i="4" s="1"/>
  <c r="A319" i="4" s="1"/>
  <c r="A320" i="4" s="1"/>
  <c r="A321" i="4" s="1"/>
  <c r="A322" i="4" s="1"/>
  <c r="A323" i="4" s="1"/>
  <c r="A324" i="4" s="1"/>
  <c r="A325" i="4" s="1"/>
  <c r="A326" i="4" s="1"/>
  <c r="A327" i="4" s="1"/>
  <c r="A328" i="4" s="1"/>
  <c r="A329" i="4" s="1"/>
  <c r="A330" i="4" s="1"/>
  <c r="A331" i="4" s="1"/>
  <c r="A332" i="4" s="1"/>
  <c r="A333" i="4" s="1"/>
  <c r="A334" i="4" s="1"/>
  <c r="A335" i="4" s="1"/>
  <c r="A336" i="4" s="1"/>
  <c r="A337" i="4" s="1"/>
  <c r="A338" i="4" s="1"/>
  <c r="A339" i="4" s="1"/>
  <c r="A341" i="4" l="1"/>
  <c r="A342" i="4" s="1"/>
  <c r="A343" i="4" s="1"/>
  <c r="A344" i="4" s="1"/>
  <c r="A345" i="4" s="1"/>
  <c r="A346" i="4" s="1"/>
  <c r="A347" i="4" s="1"/>
  <c r="A348" i="4" s="1"/>
  <c r="A349" i="4" s="1"/>
  <c r="A350" i="4" s="1"/>
  <c r="A351" i="4" s="1"/>
  <c r="A352" i="4" s="1"/>
  <c r="A353" i="4" s="1"/>
  <c r="A354" i="4" s="1"/>
  <c r="A355" i="4" s="1"/>
  <c r="A356" i="4" s="1"/>
  <c r="A357" i="4" s="1"/>
  <c r="A358" i="4" s="1"/>
  <c r="A359" i="4" s="1"/>
  <c r="A360" i="4" s="1"/>
  <c r="A362" i="4" s="1"/>
  <c r="A363" i="4" s="1"/>
  <c r="A364" i="4" s="1"/>
  <c r="A365" i="4" s="1"/>
  <c r="A366" i="4" s="1"/>
  <c r="A367" i="4" s="1"/>
  <c r="A368" i="4" s="1"/>
  <c r="A369" i="4" s="1"/>
  <c r="A370" i="4" s="1"/>
  <c r="A371" i="4" s="1"/>
  <c r="A372" i="4" s="1"/>
  <c r="A373" i="4" s="1"/>
  <c r="A374" i="4" s="1"/>
  <c r="A375" i="4" s="1"/>
  <c r="A376" i="4" s="1"/>
  <c r="A377" i="4" s="1"/>
  <c r="A378" i="4" s="1"/>
  <c r="A379" i="4" s="1"/>
  <c r="A381" i="4" s="1"/>
  <c r="A382" i="4" s="1"/>
  <c r="A383" i="4" s="1"/>
  <c r="A384" i="4" s="1"/>
  <c r="A385" i="4" s="1"/>
  <c r="A386" i="4" s="1"/>
  <c r="A387" i="4" s="1"/>
  <c r="A388" i="4" s="1"/>
  <c r="A389" i="4" s="1"/>
  <c r="A390" i="4" s="1"/>
  <c r="A391" i="4" s="1"/>
  <c r="A392" i="4" s="1"/>
  <c r="A393" i="4" s="1"/>
  <c r="A394" i="4" s="1"/>
  <c r="A395" i="4" s="1"/>
  <c r="A396" i="4" s="1"/>
  <c r="A397" i="4" s="1"/>
  <c r="A398" i="4" s="1"/>
  <c r="A399" i="4" s="1"/>
  <c r="A400" i="4" s="1"/>
  <c r="A401" i="4" s="1"/>
  <c r="A403" i="4" s="1"/>
  <c r="A404" i="4" s="1"/>
  <c r="A405" i="4" s="1"/>
  <c r="A406" i="4" s="1"/>
  <c r="A407" i="4" s="1"/>
  <c r="A408" i="4" s="1"/>
  <c r="A409" i="4" s="1"/>
  <c r="A410" i="4" s="1"/>
  <c r="A411" i="4" s="1"/>
  <c r="A412" i="4" s="1"/>
  <c r="A413" i="4" s="1"/>
  <c r="A414" i="4" s="1"/>
  <c r="A415" i="4" s="1"/>
  <c r="A416" i="4" s="1"/>
  <c r="A417" i="4" s="1"/>
  <c r="A418" i="4" s="1"/>
  <c r="A419" i="4" s="1"/>
  <c r="A420" i="4" s="1"/>
  <c r="A422" i="4" s="1"/>
  <c r="A423" i="4" s="1"/>
  <c r="A424" i="4" s="1"/>
  <c r="A425" i="4" s="1"/>
  <c r="A426" i="4" s="1"/>
  <c r="A427" i="4" s="1"/>
  <c r="A428" i="4" s="1"/>
  <c r="A429" i="4" s="1"/>
  <c r="A430" i="4" s="1"/>
  <c r="A431" i="4" s="1"/>
  <c r="A432" i="4" s="1"/>
  <c r="A433" i="4" s="1"/>
  <c r="A434" i="4" s="1"/>
  <c r="A435" i="4" s="1"/>
  <c r="A436" i="4" s="1"/>
  <c r="A437" i="4" s="1"/>
  <c r="A438" i="4" s="1"/>
  <c r="A439" i="4" s="1"/>
  <c r="A440" i="4" s="1"/>
  <c r="A441" i="4" s="1"/>
  <c r="A442" i="4" s="1"/>
  <c r="A443" i="4" s="1"/>
  <c r="A445" i="4" s="1"/>
  <c r="A446" i="4" s="1"/>
  <c r="A447" i="4" s="1"/>
  <c r="A448" i="4" s="1"/>
  <c r="A449" i="4" s="1"/>
  <c r="A450" i="4" s="1"/>
  <c r="A451" i="4" s="1"/>
  <c r="A452" i="4" s="1"/>
  <c r="A454" i="4" s="1"/>
  <c r="A455" i="4" s="1"/>
  <c r="A456" i="4" s="1"/>
  <c r="A457" i="4" s="1"/>
  <c r="A458" i="4" s="1"/>
  <c r="A459" i="4" s="1"/>
  <c r="A460" i="4" s="1"/>
  <c r="A462" i="4" s="1"/>
  <c r="A463" i="4" s="1"/>
  <c r="A464" i="4" s="1"/>
  <c r="A465" i="4" s="1"/>
  <c r="A466" i="4" s="1"/>
  <c r="A467" i="4" s="1"/>
  <c r="A468" i="4" s="1"/>
  <c r="A469" i="4" s="1"/>
  <c r="A470" i="4" s="1"/>
  <c r="A471" i="4" s="1"/>
  <c r="A472" i="4" s="1"/>
  <c r="A474" i="4" s="1"/>
  <c r="A475" i="4" s="1"/>
  <c r="A476" i="4" s="1"/>
  <c r="A477" i="4" s="1"/>
  <c r="A478" i="4" s="1"/>
  <c r="A479" i="4" s="1"/>
  <c r="A480" i="4" s="1"/>
  <c r="A481" i="4" s="1"/>
  <c r="A482" i="4" s="1"/>
  <c r="A483" i="4" s="1"/>
  <c r="A484" i="4" s="1"/>
  <c r="A485" i="4" s="1"/>
  <c r="A486" i="4" s="1"/>
  <c r="A487" i="4" s="1"/>
  <c r="A488" i="4" s="1"/>
  <c r="A489" i="4" s="1"/>
  <c r="A490" i="4" s="1"/>
  <c r="A491" i="4" s="1"/>
  <c r="A492" i="4" s="1"/>
  <c r="A493" i="4" s="1"/>
  <c r="A494" i="4" s="1"/>
  <c r="A495" i="4" s="1"/>
  <c r="A496" i="4" s="1"/>
  <c r="A497" i="4" s="1"/>
  <c r="A498" i="4" s="1"/>
  <c r="A499" i="4" s="1"/>
  <c r="A501" i="4" s="1"/>
  <c r="A502" i="4" s="1"/>
  <c r="A503" i="4" s="1"/>
  <c r="A504" i="4" s="1"/>
  <c r="A505" i="4" s="1"/>
  <c r="A506" i="4" s="1"/>
  <c r="A507" i="4" s="1"/>
  <c r="A508" i="4" s="1"/>
  <c r="A509" i="4" s="1"/>
  <c r="A510" i="4" s="1"/>
  <c r="A511" i="4" s="1"/>
  <c r="A512" i="4" l="1"/>
  <c r="A513" i="4" s="1"/>
  <c r="A515" i="4" s="1"/>
  <c r="A516" i="4" s="1"/>
  <c r="A517" i="4" s="1"/>
  <c r="A518" i="4" s="1"/>
  <c r="A519" i="4" s="1"/>
  <c r="A520" i="4" s="1"/>
  <c r="A521" i="4" s="1"/>
  <c r="A522" i="4" s="1"/>
  <c r="A523" i="4" s="1"/>
  <c r="A524" i="4" s="1"/>
  <c r="A525" i="4" s="1"/>
  <c r="A526" i="4" s="1"/>
  <c r="A527" i="4" s="1"/>
  <c r="A528" i="4" s="1"/>
  <c r="A529" i="4" s="1"/>
  <c r="A530" i="4" s="1"/>
  <c r="A531" i="4" s="1"/>
  <c r="A532" i="4" s="1"/>
  <c r="A533" i="4" s="1"/>
  <c r="A534" i="4" s="1"/>
  <c r="A535" i="4" s="1"/>
  <c r="A536" i="4" s="1"/>
  <c r="A537" i="4" s="1"/>
  <c r="A538" i="4" s="1"/>
  <c r="A539" i="4" s="1"/>
  <c r="A540" i="4" s="1"/>
  <c r="A541" i="4" s="1"/>
  <c r="A542" i="4" s="1"/>
  <c r="A543" i="4" l="1"/>
  <c r="A544" i="4" s="1"/>
  <c r="A546" i="4" s="1"/>
  <c r="A547" i="4" s="1"/>
  <c r="A548" i="4" s="1"/>
  <c r="A549" i="4" s="1"/>
  <c r="A550" i="4" s="1"/>
  <c r="A551" i="4" s="1"/>
  <c r="A552" i="4" s="1"/>
  <c r="A554" i="4" s="1"/>
  <c r="A555" i="4" s="1"/>
  <c r="A556" i="4" s="1"/>
  <c r="A557" i="4" s="1"/>
  <c r="A558" i="4" s="1"/>
  <c r="A559" i="4" s="1"/>
  <c r="A560" i="4" s="1"/>
  <c r="A561" i="4" s="1"/>
  <c r="A562" i="4" s="1"/>
  <c r="A563" i="4" s="1"/>
  <c r="A564" i="4" s="1"/>
  <c r="A565" i="4" s="1"/>
  <c r="A567" i="4" s="1"/>
  <c r="A568" i="4" s="1"/>
  <c r="A569" i="4" s="1"/>
  <c r="A570" i="4" s="1"/>
  <c r="A571" i="4" s="1"/>
  <c r="A572" i="4" s="1"/>
  <c r="A573" i="4" s="1"/>
  <c r="A574" i="4" s="1"/>
  <c r="A575" i="4" s="1"/>
  <c r="A577" i="4" s="1"/>
  <c r="A578" i="4" s="1"/>
  <c r="A579" i="4" s="1"/>
  <c r="A580" i="4" s="1"/>
  <c r="A581" i="4" s="1"/>
  <c r="A582" i="4" s="1"/>
  <c r="A583" i="4" s="1"/>
  <c r="A584" i="4" s="1"/>
  <c r="A585" i="4" s="1"/>
  <c r="A586" i="4" s="1"/>
  <c r="A587" i="4" s="1"/>
  <c r="A588" i="4" l="1"/>
  <c r="A589" i="4" s="1"/>
  <c r="A590" i="4" s="1"/>
  <c r="A592" i="4" s="1"/>
  <c r="A593" i="4" s="1"/>
  <c r="A594" i="4" s="1"/>
  <c r="A595" i="4" s="1"/>
  <c r="A597" i="4" s="1"/>
  <c r="A598" i="4" s="1"/>
  <c r="A599" i="4" s="1"/>
  <c r="A600" i="4" s="1"/>
  <c r="A601" i="4" s="1"/>
  <c r="A602" i="4" s="1"/>
  <c r="A603" i="4" s="1"/>
  <c r="A604" i="4" s="1"/>
  <c r="A605" i="4" s="1"/>
  <c r="A606" i="4" s="1"/>
  <c r="A607" i="4" l="1"/>
  <c r="A608" i="4" s="1"/>
  <c r="A610" i="4" s="1"/>
  <c r="A611" i="4" s="1"/>
  <c r="A612" i="4" s="1"/>
  <c r="A613" i="4" s="1"/>
  <c r="A614" i="4" s="1"/>
  <c r="A615" i="4" s="1"/>
  <c r="A617" i="4" s="1"/>
  <c r="A618" i="4" s="1"/>
  <c r="A619" i="4" s="1"/>
  <c r="A620" i="4" s="1"/>
  <c r="A621" i="4" s="1"/>
  <c r="A622" i="4" s="1"/>
  <c r="A623" i="4" s="1"/>
  <c r="A624" i="4" s="1"/>
  <c r="A626" i="4" s="1"/>
  <c r="A627" i="4" s="1"/>
  <c r="A628" i="4" s="1"/>
  <c r="A629" i="4" s="1"/>
  <c r="A630" i="4" s="1"/>
  <c r="A631" i="4" s="1"/>
  <c r="A632" i="4" s="1"/>
  <c r="A633" i="4" s="1"/>
  <c r="A634" i="4" s="1"/>
  <c r="A635" i="4" s="1"/>
  <c r="A636" i="4" s="1"/>
  <c r="A637" i="4" s="1"/>
  <c r="A638" i="4" s="1"/>
  <c r="A639" i="4" s="1"/>
  <c r="A640" i="4" s="1"/>
  <c r="A641" i="4" s="1"/>
  <c r="A642" i="4" s="1"/>
  <c r="A643" i="4" s="1"/>
  <c r="A644" i="4" s="1"/>
  <c r="A646" i="4" s="1"/>
  <c r="A647" i="4" s="1"/>
  <c r="A648" i="4" s="1"/>
  <c r="A649" i="4" s="1"/>
  <c r="A650" i="4" s="1"/>
  <c r="A651" i="4" s="1"/>
  <c r="A652" i="4" l="1"/>
  <c r="A653" i="4" s="1"/>
  <c r="A655" i="4" s="1"/>
  <c r="A656" i="4" s="1"/>
  <c r="A657" i="4" s="1"/>
  <c r="A658" i="4" s="1"/>
  <c r="A659" i="4" s="1"/>
  <c r="A660" i="4" s="1"/>
  <c r="A661" i="4" s="1"/>
  <c r="A662" i="4" s="1"/>
  <c r="A664" i="4" s="1"/>
  <c r="A665" i="4" s="1"/>
  <c r="A666" i="4" s="1"/>
  <c r="A668" i="4" s="1"/>
  <c r="A669" i="4" s="1"/>
  <c r="A670" i="4" s="1"/>
  <c r="A671" i="4" s="1"/>
  <c r="A673" i="4" s="1"/>
  <c r="A674" i="4" s="1"/>
  <c r="A675" i="4" s="1"/>
  <c r="A676" i="4" s="1"/>
  <c r="A677" i="4" s="1"/>
  <c r="A678" i="4" s="1"/>
  <c r="A679" i="4" s="1"/>
  <c r="A680" i="4" s="1"/>
  <c r="A681" i="4" s="1"/>
  <c r="A682" i="4" s="1"/>
  <c r="A683" i="4" s="1"/>
  <c r="A684" i="4" s="1"/>
  <c r="A685" i="4" s="1"/>
  <c r="A686" i="4" s="1"/>
  <c r="A687" i="4" s="1"/>
  <c r="A688" i="4" s="1"/>
  <c r="A689" i="4" s="1"/>
  <c r="A690" i="4" s="1"/>
  <c r="A691" i="4" s="1"/>
  <c r="A692" i="4" s="1"/>
  <c r="A693" i="4" s="1"/>
  <c r="A695" i="4" s="1"/>
  <c r="A696" i="4" s="1"/>
  <c r="A697" i="4" s="1"/>
  <c r="A698" i="4" s="1"/>
  <c r="A699" i="4" s="1"/>
  <c r="A700" i="4" s="1"/>
  <c r="A701" i="4" s="1"/>
  <c r="A702" i="4" s="1"/>
  <c r="A703" i="4" s="1"/>
  <c r="A704" i="4" s="1"/>
  <c r="A705" i="4" s="1"/>
  <c r="A706" i="4" s="1"/>
  <c r="A707" i="4" s="1"/>
  <c r="A708" i="4" s="1"/>
  <c r="A709" i="4" s="1"/>
  <c r="A710" i="4" s="1"/>
  <c r="A711" i="4" s="1"/>
  <c r="A712" i="4" s="1"/>
  <c r="A713" i="4" s="1"/>
  <c r="A714" i="4" s="1"/>
  <c r="A715" i="4" s="1"/>
  <c r="A716" i="4" s="1"/>
  <c r="A717" i="4" l="1"/>
  <c r="A718" i="4" l="1"/>
  <c r="A719" i="4" s="1"/>
  <c r="A721" i="4" s="1"/>
  <c r="A722" i="4" s="1"/>
  <c r="A723" i="4" s="1"/>
  <c r="A724" i="4" s="1"/>
  <c r="A725" i="4" s="1"/>
  <c r="A726" i="4" s="1"/>
  <c r="A727" i="4" s="1"/>
  <c r="A728" i="4" s="1"/>
  <c r="A729" i="4" s="1"/>
  <c r="A730" i="4" s="1"/>
  <c r="A731" i="4" s="1"/>
  <c r="A732" i="4" s="1"/>
  <c r="A734" i="4" s="1"/>
  <c r="A735" i="4" s="1"/>
  <c r="A736" i="4" s="1"/>
  <c r="A737" i="4" s="1"/>
  <c r="A738" i="4" s="1"/>
  <c r="A739" i="4" s="1"/>
  <c r="A740" i="4" s="1"/>
  <c r="A741" i="4" s="1"/>
  <c r="A742" i="4" s="1"/>
  <c r="A743" i="4" s="1"/>
  <c r="A744" i="4" s="1"/>
  <c r="A745" i="4" s="1"/>
  <c r="A746" i="4" s="1"/>
  <c r="A747" i="4" s="1"/>
  <c r="A748" i="4" s="1"/>
  <c r="A749" i="4" s="1"/>
  <c r="A750" i="4" s="1"/>
  <c r="A751" i="4" s="1"/>
  <c r="A752" i="4" s="1"/>
  <c r="A753" i="4" s="1"/>
  <c r="A754" i="4" s="1"/>
  <c r="A755" i="4" s="1"/>
  <c r="A756" i="4" s="1"/>
  <c r="A757" i="4" s="1"/>
  <c r="A758" i="4" s="1"/>
  <c r="A759" i="4" s="1"/>
  <c r="A760" i="4" s="1"/>
  <c r="A761" i="4" s="1"/>
  <c r="A762" i="4" s="1"/>
  <c r="A763" i="4" s="1"/>
  <c r="A764" i="4" s="1"/>
  <c r="A765" i="4" s="1"/>
  <c r="A766" i="4" s="1"/>
  <c r="A767" i="4" s="1"/>
  <c r="A768" i="4" s="1"/>
  <c r="A769" i="4" s="1"/>
  <c r="A770" i="4" s="1"/>
  <c r="A771" i="4" s="1"/>
  <c r="A772" i="4" s="1"/>
  <c r="A773" i="4" s="1"/>
  <c r="A774" i="4" s="1"/>
  <c r="A775" i="4" s="1"/>
  <c r="A776" i="4" s="1"/>
  <c r="A777" i="4" s="1"/>
  <c r="A778" i="4" s="1"/>
  <c r="A779" i="4" s="1"/>
  <c r="A780" i="4" s="1"/>
  <c r="A781" i="4" s="1"/>
  <c r="A782" i="4" s="1"/>
  <c r="A783" i="4" s="1"/>
  <c r="A784" i="4" s="1"/>
  <c r="A785" i="4" s="1"/>
  <c r="A786" i="4" s="1"/>
  <c r="A787" i="4" s="1"/>
  <c r="A788" i="4" s="1"/>
  <c r="A789" i="4" s="1"/>
  <c r="A790" i="4" s="1"/>
  <c r="A791" i="4" s="1"/>
  <c r="A792" i="4" s="1"/>
  <c r="A793" i="4" s="1"/>
  <c r="A794" i="4" s="1"/>
  <c r="A795" i="4" s="1"/>
  <c r="A796" i="4" s="1"/>
  <c r="A797" i="4" s="1"/>
  <c r="A798" i="4" s="1"/>
  <c r="A799" i="4" s="1"/>
  <c r="A800" i="4" s="1"/>
  <c r="A801" i="4" s="1"/>
  <c r="A802" i="4" s="1"/>
  <c r="A803" i="4" s="1"/>
  <c r="A804" i="4" s="1"/>
  <c r="A805" i="4" s="1"/>
  <c r="A806" i="4" s="1"/>
  <c r="A807" i="4" s="1"/>
  <c r="A808" i="4" s="1"/>
  <c r="A809" i="4" s="1"/>
  <c r="A810" i="4" s="1"/>
  <c r="A811" i="4" s="1"/>
  <c r="A812" i="4" s="1"/>
  <c r="A813" i="4" s="1"/>
  <c r="A814" i="4" s="1"/>
  <c r="A815" i="4" s="1"/>
  <c r="A816" i="4" s="1"/>
  <c r="A817" i="4" s="1"/>
  <c r="A818" i="4" s="1"/>
  <c r="A819" i="4" s="1"/>
  <c r="A820" i="4" s="1"/>
  <c r="A821" i="4" s="1"/>
  <c r="A822" i="4" s="1"/>
  <c r="A823" i="4" s="1"/>
  <c r="A824" i="4" s="1"/>
  <c r="A826" i="4" s="1"/>
  <c r="A827" i="4" s="1"/>
  <c r="A828" i="4" s="1"/>
  <c r="A829" i="4" s="1"/>
  <c r="A830" i="4" s="1"/>
  <c r="A832" i="4" s="1"/>
  <c r="A833" i="4" s="1"/>
  <c r="A834" i="4" s="1"/>
  <c r="A835" i="4" s="1"/>
  <c r="A836" i="4" s="1"/>
  <c r="A837" i="4" s="1"/>
  <c r="A838" i="4" s="1"/>
  <c r="A839" i="4" s="1"/>
  <c r="A840" i="4" s="1"/>
  <c r="A841" i="4" s="1"/>
  <c r="A843" i="4" s="1"/>
  <c r="A844" i="4" s="1"/>
  <c r="A845" i="4" s="1"/>
  <c r="A846" i="4" s="1"/>
  <c r="A847" i="4" s="1"/>
  <c r="A848" i="4" s="1"/>
  <c r="A849" i="4" s="1"/>
  <c r="A850" i="4" s="1"/>
  <c r="A851" i="4" s="1"/>
  <c r="A852" i="4" s="1"/>
  <c r="A853" i="4" s="1"/>
  <c r="A854" i="4" s="1"/>
  <c r="A855" i="4" s="1"/>
  <c r="A856" i="4" s="1"/>
  <c r="A857" i="4" s="1"/>
  <c r="A858" i="4" s="1"/>
  <c r="A859" i="4" s="1"/>
  <c r="A860" i="4" s="1"/>
  <c r="A861" i="4" s="1"/>
  <c r="A863" i="4" s="1"/>
  <c r="A864" i="4" s="1"/>
  <c r="A866" i="4" s="1"/>
  <c r="A867" i="4" s="1"/>
  <c r="A868" i="4" s="1"/>
  <c r="A869" i="4" s="1"/>
  <c r="A870" i="4" s="1"/>
  <c r="A871" i="4" s="1"/>
  <c r="A872" i="4" s="1"/>
  <c r="A873" i="4" s="1"/>
  <c r="A874" i="4" s="1"/>
  <c r="A875" i="4" s="1"/>
  <c r="A876" i="4" s="1"/>
  <c r="A877" i="4" s="1"/>
  <c r="A878" i="4" s="1"/>
  <c r="A879" i="4" s="1"/>
  <c r="A880" i="4" s="1"/>
  <c r="A881" i="4" s="1"/>
  <c r="A882" i="4" s="1"/>
  <c r="A883" i="4" s="1"/>
  <c r="A884" i="4" s="1"/>
  <c r="A885" i="4" s="1"/>
  <c r="A886" i="4" s="1"/>
  <c r="A887" i="4" s="1"/>
  <c r="A888" i="4" s="1"/>
  <c r="A889" i="4" s="1"/>
  <c r="A890" i="4" s="1"/>
  <c r="A891" i="4" s="1"/>
  <c r="A893" i="4" s="1"/>
  <c r="A895" i="4" s="1"/>
  <c r="A896" i="4" s="1"/>
  <c r="A897" i="4" s="1"/>
  <c r="A898" i="4" s="1"/>
  <c r="A899" i="4" s="1"/>
  <c r="A900" i="4" s="1"/>
  <c r="A901" i="4" s="1"/>
  <c r="A902" i="4" s="1"/>
  <c r="A903" i="4" s="1"/>
  <c r="A904" i="4" s="1"/>
  <c r="A905" i="4" s="1"/>
  <c r="A906" i="4" s="1"/>
  <c r="A907" i="4" s="1"/>
  <c r="A908" i="4" s="1"/>
  <c r="A910" i="4" s="1"/>
  <c r="A911" i="4" s="1"/>
  <c r="A912" i="4" s="1"/>
  <c r="A913" i="4" s="1"/>
  <c r="A914" i="4" s="1"/>
  <c r="A915" i="4" s="1"/>
  <c r="A916" i="4" s="1"/>
  <c r="A917" i="4" s="1"/>
  <c r="A918" i="4" s="1"/>
  <c r="A919" i="4" s="1"/>
  <c r="A920" i="4" s="1"/>
  <c r="A921" i="4" s="1"/>
  <c r="A922" i="4" s="1"/>
  <c r="A923" i="4" s="1"/>
  <c r="A925" i="4" s="1"/>
  <c r="A926" i="4" s="1"/>
  <c r="A927" i="4" s="1"/>
  <c r="A928" i="4" s="1"/>
  <c r="A929" i="4" s="1"/>
  <c r="A930" i="4" s="1"/>
  <c r="A931" i="4" s="1"/>
  <c r="A932" i="4" s="1"/>
  <c r="A933" i="4" s="1"/>
  <c r="A934" i="4" s="1"/>
  <c r="A935" i="4" s="1"/>
  <c r="A936" i="4" s="1"/>
  <c r="A937" i="4" s="1"/>
  <c r="A938" i="4" s="1"/>
  <c r="A939" i="4" s="1"/>
  <c r="A940" i="4" s="1"/>
  <c r="A941" i="4" s="1"/>
  <c r="A942" i="4" s="1"/>
  <c r="A943" i="4" s="1"/>
  <c r="A944" i="4" s="1"/>
  <c r="A945" i="4" s="1"/>
  <c r="A946" i="4" s="1"/>
  <c r="A947" i="4" s="1"/>
  <c r="A948" i="4" s="1"/>
  <c r="A949" i="4" s="1"/>
  <c r="A950" i="4" s="1"/>
  <c r="A951" i="4" s="1"/>
  <c r="A952" i="4" s="1"/>
  <c r="A954" i="4" s="1"/>
  <c r="A955" i="4" s="1"/>
  <c r="A956" i="4" s="1"/>
  <c r="A957" i="4" s="1"/>
  <c r="A958" i="4" s="1"/>
  <c r="A959" i="4" s="1"/>
  <c r="A961" i="4" s="1"/>
  <c r="A963" i="4" s="1"/>
  <c r="A964" i="4" s="1"/>
  <c r="A965" i="4" s="1"/>
  <c r="A966" i="4" s="1"/>
  <c r="A967" i="4" s="1"/>
  <c r="A968" i="4" s="1"/>
  <c r="A969" i="4" s="1"/>
  <c r="A970" i="4" s="1"/>
  <c r="A971" i="4" s="1"/>
  <c r="A972" i="4" s="1"/>
  <c r="A974" i="4" s="1"/>
  <c r="A975" i="4" s="1"/>
  <c r="A976" i="4" s="1"/>
  <c r="A977" i="4" s="1"/>
  <c r="A978" i="4" s="1"/>
  <c r="A979" i="4" s="1"/>
  <c r="A980" i="4" s="1"/>
  <c r="A981" i="4" s="1"/>
  <c r="A982" i="4" s="1"/>
  <c r="A983" i="4" l="1"/>
  <c r="A984" i="4" s="1"/>
  <c r="A985" i="4" s="1"/>
  <c r="A986" i="4" s="1"/>
  <c r="A987" i="4" s="1"/>
  <c r="A988" i="4" s="1"/>
  <c r="A989" i="4" s="1"/>
  <c r="A990" i="4" s="1"/>
  <c r="A991" i="4" s="1"/>
  <c r="A992" i="4" s="1"/>
  <c r="A993" i="4" s="1"/>
  <c r="A994" i="4" s="1"/>
  <c r="A995" i="4" s="1"/>
  <c r="A996" i="4" s="1"/>
  <c r="A997" i="4" s="1"/>
  <c r="A999" i="4" s="1"/>
  <c r="A1000" i="4" s="1"/>
  <c r="A1001" i="4" s="1"/>
  <c r="A1002" i="4" s="1"/>
  <c r="A1003" i="4" s="1"/>
  <c r="A1004" i="4" s="1"/>
  <c r="A1005" i="4" s="1"/>
  <c r="A1006" i="4" s="1"/>
  <c r="A1007" i="4" s="1"/>
  <c r="A1008" i="4" s="1"/>
  <c r="A1009" i="4" s="1"/>
  <c r="A1010" i="4" s="1"/>
  <c r="A1011" i="4" s="1"/>
  <c r="A1012" i="4" s="1"/>
  <c r="A1014" i="4" s="1"/>
  <c r="A1015" i="4" s="1"/>
  <c r="A1016" i="4" s="1"/>
  <c r="A1017" i="4" s="1"/>
  <c r="A1018" i="4" s="1"/>
  <c r="A1019" i="4" s="1"/>
  <c r="A1020" i="4" s="1"/>
  <c r="A1021" i="4" s="1"/>
  <c r="A1022" i="4" s="1"/>
  <c r="A1024" i="4" s="1"/>
  <c r="A1025" i="4" s="1"/>
  <c r="A1027" i="4" s="1"/>
  <c r="A1029" i="4" s="1"/>
  <c r="A1030" i="4" s="1"/>
  <c r="A1031" i="4" s="1"/>
  <c r="A1032" i="4" s="1"/>
  <c r="A1033" i="4" s="1"/>
  <c r="A1034" i="4" s="1"/>
  <c r="A1035" i="4" s="1"/>
  <c r="A1036" i="4" s="1"/>
  <c r="A1037" i="4" s="1"/>
  <c r="A1038" i="4" s="1"/>
  <c r="A1039" i="4" s="1"/>
  <c r="A1040" i="4" s="1"/>
  <c r="A1041" i="4" s="1"/>
  <c r="A1043" i="4" s="1"/>
  <c r="A1044" i="4" s="1"/>
  <c r="A1045" i="4" s="1"/>
  <c r="A1046" i="4" s="1"/>
  <c r="A1047" i="4" s="1"/>
  <c r="A1048" i="4" s="1"/>
  <c r="A1049" i="4" s="1"/>
  <c r="A1050" i="4" s="1"/>
  <c r="A1051" i="4" s="1"/>
  <c r="A1052" i="4" s="1"/>
  <c r="A1053" i="4" s="1"/>
  <c r="A1054" i="4" s="1"/>
  <c r="A1055" i="4" s="1"/>
  <c r="A1056" i="4" s="1"/>
  <c r="A1057" i="4" s="1"/>
  <c r="A1058" i="4" s="1"/>
  <c r="A1059" i="4" s="1"/>
  <c r="A1060" i="4" s="1"/>
  <c r="A1061" i="4" s="1"/>
  <c r="A1062" i="4" s="1"/>
  <c r="A1063" i="4" s="1"/>
  <c r="A1064" i="4" s="1"/>
  <c r="A1065" i="4" s="1"/>
  <c r="A1066" i="4" s="1"/>
  <c r="A1067" i="4" s="1"/>
  <c r="A1068" i="4" s="1"/>
  <c r="A1069" i="4" s="1"/>
  <c r="A1070" i="4" s="1"/>
  <c r="A1071" i="4" s="1"/>
  <c r="A1072" i="4" s="1"/>
  <c r="A1073" i="4" s="1"/>
  <c r="A1074" i="4" s="1"/>
  <c r="A1075" i="4" s="1"/>
  <c r="A1076" i="4" s="1"/>
  <c r="A1078" i="4" s="1"/>
  <c r="A1079" i="4" s="1"/>
  <c r="A1080" i="4" s="1"/>
  <c r="A1081" i="4" s="1"/>
  <c r="A1082" i="4" s="1"/>
  <c r="A1083" i="4" s="1"/>
  <c r="A1085" i="4" s="1"/>
  <c r="A1086" i="4" s="1"/>
  <c r="A1087" i="4" s="1"/>
  <c r="A1088" i="4" s="1"/>
  <c r="A1089" i="4" s="1"/>
  <c r="A1090" i="4" s="1"/>
  <c r="A1091" i="4" s="1"/>
  <c r="A1092" i="4" s="1"/>
  <c r="A1093" i="4" s="1"/>
  <c r="A1094" i="4" s="1"/>
  <c r="A1095" i="4" s="1"/>
  <c r="A1096" i="4" s="1"/>
  <c r="A1097" i="4" s="1"/>
  <c r="A1098" i="4" s="1"/>
  <c r="A1099" i="4" s="1"/>
  <c r="A1100" i="4" s="1"/>
  <c r="A1101" i="4" s="1"/>
  <c r="A1102" i="4" s="1"/>
  <c r="A1103" i="4" s="1"/>
  <c r="A1105" i="4" s="1"/>
  <c r="A1106" i="4" s="1"/>
  <c r="A1107" i="4" s="1"/>
  <c r="A1108" i="4" s="1"/>
  <c r="A1109" i="4" s="1"/>
  <c r="A1110" i="4" s="1"/>
  <c r="A1111" i="4" s="1"/>
  <c r="A1112" i="4" s="1"/>
  <c r="A1113" i="4" s="1"/>
  <c r="A1114" i="4" s="1"/>
  <c r="A1115" i="4" s="1"/>
  <c r="A1116" i="4" s="1"/>
  <c r="A1117" i="4" s="1"/>
  <c r="A1118" i="4" s="1"/>
  <c r="A1119" i="4" s="1"/>
  <c r="A1120" i="4" s="1"/>
  <c r="A1121" i="4" s="1"/>
  <c r="A1122" i="4" s="1"/>
  <c r="A1123" i="4" s="1"/>
  <c r="A1124" i="4" s="1"/>
  <c r="A1125" i="4" s="1"/>
  <c r="A1126" i="4" s="1"/>
  <c r="A1127" i="4" s="1"/>
  <c r="A1128" i="4" s="1"/>
  <c r="A1130" i="4" s="1"/>
  <c r="A1131" i="4" s="1"/>
  <c r="A1132" i="4" s="1"/>
  <c r="A1133" i="4" s="1"/>
  <c r="A1134" i="4" s="1"/>
  <c r="A1135" i="4" s="1"/>
  <c r="A1136" i="4" s="1"/>
  <c r="A1137" i="4" s="1"/>
  <c r="A1138" i="4" s="1"/>
  <c r="A1139" i="4" s="1"/>
  <c r="A1140" i="4" s="1"/>
  <c r="A1141" i="4" s="1"/>
  <c r="A1142" i="4" s="1"/>
  <c r="A1143" i="4" s="1"/>
  <c r="A1144" i="4" s="1"/>
  <c r="A1145" i="4" s="1"/>
  <c r="A1147" i="4" s="1"/>
  <c r="A1148" i="4" s="1"/>
  <c r="A1149" i="4" s="1"/>
  <c r="A1150" i="4" s="1"/>
  <c r="A1151" i="4" s="1"/>
  <c r="A1152" i="4" s="1"/>
  <c r="A1153" i="4" s="1"/>
  <c r="A1154" i="4" s="1"/>
  <c r="A1155" i="4" s="1"/>
  <c r="A1156" i="4" s="1"/>
  <c r="A1157" i="4" s="1"/>
  <c r="A1158" i="4" s="1"/>
  <c r="A1159" i="4" s="1"/>
  <c r="A1160" i="4" s="1"/>
  <c r="A1161" i="4" s="1"/>
  <c r="A1162" i="4" s="1"/>
  <c r="A1164" i="4" s="1"/>
  <c r="A1166" i="4" s="1"/>
  <c r="A1167" i="4" s="1"/>
  <c r="A1168" i="4" s="1"/>
  <c r="A1169" i="4" s="1"/>
  <c r="A1170" i="4" s="1"/>
  <c r="A1171" i="4" s="1"/>
  <c r="A1172" i="4" s="1"/>
  <c r="A1173" i="4" s="1"/>
  <c r="A1174" i="4" s="1"/>
  <c r="A1175" i="4" s="1"/>
  <c r="A1176" i="4" s="1"/>
  <c r="A1177" i="4" s="1"/>
</calcChain>
</file>

<file path=xl/sharedStrings.xml><?xml version="1.0" encoding="utf-8"?>
<sst xmlns="http://schemas.openxmlformats.org/spreadsheetml/2006/main" count="23340" uniqueCount="12486">
  <si>
    <t>ФИО руководителя организации отдыха детей и их оздоровления</t>
  </si>
  <si>
    <t>ИНН</t>
  </si>
  <si>
    <t>Адрес организации отдыха детей и их оздоровления</t>
  </si>
  <si>
    <t>Тип организации отдыха детей и их оздоровления</t>
  </si>
  <si>
    <t>Предоставляемые организацией отдыха детей и их оздоровления услуги в сфере отдыха и оздоровления детей</t>
  </si>
  <si>
    <t>Информация о наличии санитарно-эпидемиологического заключения, включая дату и номер заключения</t>
  </si>
  <si>
    <t>Информация о наличии лицензии на осуществление медицинской деятельности</t>
  </si>
  <si>
    <t>Информация о наличии лицензии на осуществление образовательной деятельности</t>
  </si>
  <si>
    <t>Юридический адрес</t>
  </si>
  <si>
    <t>Фактический адрес (в том числе контактный телефон и адрес электронной почты</t>
  </si>
  <si>
    <t>Режим работы организации отдыха детей и их оздоровления</t>
  </si>
  <si>
    <t>Даты проведения смен</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</si>
  <si>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</si>
  <si>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</si>
  <si>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Информация о проживании и питании детей в организации отдыха детей и их оздоровления</t>
  </si>
  <si>
    <t>Наличие оборудованного места для купания</t>
  </si>
  <si>
    <t>Полное и сокращенное наименование организации отдыха детей и их оздоровления</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</si>
  <si>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</si>
  <si>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 строки</t>
  </si>
  <si>
    <t>Организационно-правовая форма организации отдыха детей и их оздоровления</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</si>
  <si>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</si>
  <si>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Информация о результатах проведения органами, осуществляющими государственный контроль (надзор), плановых и внеплановых проверок по итогам предыдущего года</t>
  </si>
  <si>
    <t>Организации отдыха детей и их оздоровления сезонного или круглогодичного действия (загородные лагеря отдыха и оздоровления детей, детские оздоровительные центры, базы и комплексы, детские оздоровительно-образовательные центры)</t>
  </si>
  <si>
    <t xml:space="preserve">Организации отдыха детей и их оздоровления сезонного или круглогодичного действия, организованные на базе санаториев и санаториев-профилакториев </t>
  </si>
  <si>
    <t xml:space="preserve">Лагеря с дневным пребыванием, организованные организациями, осуществляющими организацию отдыха и оздоровления обучающихся в каникулярное время </t>
  </si>
  <si>
    <t xml:space="preserve">Лагеря с круглосуточным пребыванием, организованные организациями, осуществляющими организацию отдыха и оздоровления обучающихся в каникулярное время </t>
  </si>
  <si>
    <t>Детские лагеря труда и отдыха</t>
  </si>
  <si>
    <t>Детские лагеря палаточного типа</t>
  </si>
  <si>
    <t>Детские специализированные (профильные) лагеря</t>
  </si>
  <si>
    <t>Pavlik-08.ru</t>
  </si>
  <si>
    <t xml:space="preserve">Санаторный лагерь </t>
  </si>
  <si>
    <t>6,5 - 17 лет</t>
  </si>
  <si>
    <t>На территории  лагеря  имеется крытый оборудованный бассейн с гейзером и водопадом</t>
  </si>
  <si>
    <t xml:space="preserve">Отсутствует.
Образовательная деятельность проводится на основании договора с МБОУ СОШ №16 п. Сосновый Бор 
</t>
  </si>
  <si>
    <t>Общество с органиченной ответственностью</t>
  </si>
  <si>
    <t>sbor.ur.ru</t>
  </si>
  <si>
    <t>7 - 15 лет</t>
  </si>
  <si>
    <t>нет</t>
  </si>
  <si>
    <t>1988 г.</t>
  </si>
  <si>
    <t>www.sankur.ur.ru</t>
  </si>
  <si>
    <t>Акционерное общество</t>
  </si>
  <si>
    <t>Крытый бассейн на территории лагеря (пл. 507.2 кв.м.)</t>
  </si>
  <si>
    <t>Батюкова Наталья Викторовна</t>
  </si>
  <si>
    <t xml:space="preserve">www.smileizoplit.ru. </t>
  </si>
  <si>
    <t xml:space="preserve">Автономная некоммерческая организация </t>
  </si>
  <si>
    <t>4 - 17 лет</t>
  </si>
  <si>
    <t>Ввод в эксплуатацию объекта 1967 г. Капитальный ремонт в 2009 г.</t>
  </si>
  <si>
    <t>№ ЛО-66-01-003808 от 12.12.2015 г.</t>
  </si>
  <si>
    <t>Доступно для категорий детей с ограниченными возможностями здоровья:
- дети с нарушением слуха (слабослышащие)
- дети с нарушением зрения (слабовидящие)
- дети с нарушением речи (логопаты)</t>
  </si>
  <si>
    <t>Общество с ограниченной ответственностью</t>
  </si>
  <si>
    <t>Закрытый, отапливаемый, плавательный бассейн</t>
  </si>
  <si>
    <t>отсутствует</t>
  </si>
  <si>
    <t xml:space="preserve"> 6 - 15 лет</t>
  </si>
  <si>
    <t xml:space="preserve">Санаторно-оздоровительный лагерь </t>
  </si>
  <si>
    <t>Муниципальное бюджетное учреждение</t>
  </si>
  <si>
    <t>Елохин Алексей Валерьевич</t>
  </si>
  <si>
    <t>http://lobva-patriot.ucoz.net</t>
  </si>
  <si>
    <t>Загородный оздоровительный лагерь</t>
  </si>
  <si>
    <t>Сезонный</t>
  </si>
  <si>
    <t>7 - 17 лет</t>
  </si>
  <si>
    <t>Соловьева Ольга Алексеевна</t>
  </si>
  <si>
    <t>№ ЛО-66-01-005153 от 26.12.2017 г.</t>
  </si>
  <si>
    <t>Санукевич Оксана Валерьевна</t>
  </si>
  <si>
    <t>http://dooc-rodnichok.ucoz.net/</t>
  </si>
  <si>
    <t>Детский загородный оздоровительный лагерь</t>
  </si>
  <si>
    <t xml:space="preserve">Муниципальное автономное учреждение  </t>
  </si>
  <si>
    <t>7 - 16 лет</t>
  </si>
  <si>
    <t>Два бассейна</t>
  </si>
  <si>
    <t>Детей данных категорий не принимают.</t>
  </si>
  <si>
    <t>Федеральное государственное унитарное предприятие</t>
  </si>
  <si>
    <t>http//neywazori.ru/</t>
  </si>
  <si>
    <t>Летний бассейн</t>
  </si>
  <si>
    <t>№ ФС-66-01-002010 от 02.04.2018 г.</t>
  </si>
  <si>
    <t>Вотева Людмила Сергеевна</t>
  </si>
  <si>
    <t>Палаточный лагерь</t>
  </si>
  <si>
    <t>Отсутствует</t>
  </si>
  <si>
    <t>10 - 17 лет</t>
  </si>
  <si>
    <t xml:space="preserve"> № 66.СО.01.000.М.000028.07.19 от 08.07.2019 г. </t>
  </si>
  <si>
    <t xml:space="preserve">Муниципальное автономное учреждение </t>
  </si>
  <si>
    <t>проверок не проводилось</t>
  </si>
  <si>
    <t>Лагерь с дневным пребыванием детей</t>
  </si>
  <si>
    <t>Муниципальное автономное учреждение</t>
  </si>
  <si>
    <t>2003 г.</t>
  </si>
  <si>
    <t>муниципальное автономное учреждение</t>
  </si>
  <si>
    <t xml:space="preserve">Сезонный 
</t>
  </si>
  <si>
    <t>муниципальное бюджетное учреждение</t>
  </si>
  <si>
    <t>Муниципальное казенное учреждение</t>
  </si>
  <si>
    <t>1978 г.</t>
  </si>
  <si>
    <t xml:space="preserve">Низамова Оксана Александровна </t>
  </si>
  <si>
    <t>http://school2karpinsk.ru/</t>
  </si>
  <si>
    <t>1971 г.</t>
  </si>
  <si>
    <t xml:space="preserve">№ 19519 от 24.10.2017 г. </t>
  </si>
  <si>
    <t>Луткова Анастасия Александровна</t>
  </si>
  <si>
    <t>http://школа5карпинск.рф/</t>
  </si>
  <si>
    <t>1965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</si>
  <si>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№5 </t>
    </r>
  </si>
  <si>
    <t>Кузнецова Евгения Евгеньевна</t>
  </si>
  <si>
    <t>http://школа6карпинск.рф/</t>
  </si>
  <si>
    <t>6,5-17 лет</t>
  </si>
  <si>
    <t>http://sosch16.ru/</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</si>
  <si>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16 </t>
    </r>
  </si>
  <si>
    <t>1954 г.</t>
  </si>
  <si>
    <t>http://школа24сосновка.рф/</t>
  </si>
  <si>
    <t>1970 г.</t>
  </si>
  <si>
    <t>№ 20053 от 21.06.2019 г.</t>
  </si>
  <si>
    <t>http://школа33кытлым.рф/</t>
  </si>
  <si>
    <t>№ 20055 от 24.06.2019 г.</t>
  </si>
  <si>
    <t>2010 г.</t>
  </si>
  <si>
    <t xml:space="preserve">Фрицлер Галина Петровна </t>
  </si>
  <si>
    <t>www.dooc-karpinsk.com</t>
  </si>
  <si>
    <t>1959 г.</t>
  </si>
  <si>
    <t xml:space="preserve">Муниципальное автономное  учреждение </t>
  </si>
  <si>
    <t>Старикова Марина Николаевна</t>
  </si>
  <si>
    <t>http://дюсшкарпинск.рф</t>
  </si>
  <si>
    <t>Фефелова Лариса Владимировна</t>
  </si>
  <si>
    <t>Станцияконжак.рф</t>
  </si>
  <si>
    <t>1964 г.</t>
  </si>
  <si>
    <r>
      <t xml:space="preserve">Оздоровительный лагерь с дневным пребыванием детей  в период каникул при Муниципальном автономном образовательном учреждении дополнительного образования </t>
    </r>
    <r>
      <rPr>
        <b/>
        <sz val="8"/>
        <color theme="1"/>
        <rFont val="Times New Roman"/>
        <family val="1"/>
        <charset val="204"/>
      </rPr>
      <t xml:space="preserve">детско-юношеской спортивной школе </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</si>
  <si>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33 пос.Кытлым</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</si>
  <si>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24 п. Сосновка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</si>
  <si>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6</t>
    </r>
  </si>
  <si>
    <t>7 - 14 лет</t>
  </si>
  <si>
    <t>Дергачев Александр Игоревич</t>
  </si>
  <si>
    <t>www.zarnica.pro</t>
  </si>
  <si>
    <t>№ 20155 от 11 ноября 2019 г.</t>
  </si>
  <si>
    <t>Несовершеннолетние, нуждающиеся в соблюдении назначенного лечащим врачом режима лечения (диета, прием лекарственных препаратов для медицинского применения и специализированных продуктов лечебного питания). 
Условия для хранения лекарственных препаратов для медицинского применения и специализированных продуктов лечебного питания, передаваемых законными представителями несовершеннолетних соответствуют требованиям действующего законодательства .</t>
  </si>
  <si>
    <t>Зворыгина Елена Владимировна</t>
  </si>
  <si>
    <t>moudodcvr@list.ru</t>
  </si>
  <si>
    <t>Степанов Сергей Владимирович</t>
  </si>
  <si>
    <t>uor-ekb.ru</t>
  </si>
  <si>
    <t>6 - 16 лет</t>
  </si>
  <si>
    <t>Суслова Анна Петровна</t>
  </si>
  <si>
    <t>https://chaika-srv.profiedu.ru</t>
  </si>
  <si>
    <t>Боровских Валентин Александрович</t>
  </si>
  <si>
    <t>http://biruza.info</t>
  </si>
  <si>
    <t>Размещение в благоустроенном корпусе по 3 человека в комнате</t>
  </si>
  <si>
    <t>№ ЛО-66-01-003312 от 28.04.2015 г.</t>
  </si>
  <si>
    <t>№ ЛО-66-01-005385 от 29.05.2018 г.</t>
  </si>
  <si>
    <t>Горбатов Сергей Петрович</t>
  </si>
  <si>
    <t>www.msch.vanadiy.com</t>
  </si>
  <si>
    <t>Дата ввода в эксплуатацию здания санатория- профилактория - 1981 г (кап. Ремонт - 2019 г.), здания главного лечебного корпуса - 1995 г. (кап.ремонт - 2018 г.)</t>
  </si>
  <si>
    <t>№ 66.01.37.000.М.001589.05.19 от 24.05.2019 г.</t>
  </si>
  <si>
    <t>№ ЛО-66-01-005611 от 28.09.2018 г.</t>
  </si>
  <si>
    <t>Манацкая Лариса Юрьевна</t>
  </si>
  <si>
    <t>озлсветлячок.рф</t>
  </si>
  <si>
    <t>6 - 15 лет</t>
  </si>
  <si>
    <t>Имеется пандус, кнопка вызова, инвалидная площадка</t>
  </si>
  <si>
    <t>Гарбуз Елена Григорьевна</t>
  </si>
  <si>
    <t>https://vost1.uralschool.ru</t>
  </si>
  <si>
    <t>Предписаний не имеется</t>
  </si>
  <si>
    <t>Имеется пандус на входной группе, переносной пандус для внутренних лестниц, кнопка вызова помощника</t>
  </si>
  <si>
    <t>6,5 - 12 лет</t>
  </si>
  <si>
    <t>Киселева Светлана Ивановна</t>
  </si>
  <si>
    <t xml:space="preserve">school- romanowo.ru </t>
  </si>
  <si>
    <t xml:space="preserve">№ 13967 от 23.11.2011 г.     </t>
  </si>
  <si>
    <r>
      <t xml:space="preserve">Летний 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№1 п. Восточный</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</si>
  <si>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с. Романово</t>
    </r>
  </si>
  <si>
    <t>Буйлова Юлия Вахидовна</t>
  </si>
  <si>
    <t>www.sosva4.ru</t>
  </si>
  <si>
    <r>
      <t>Летний оздоровительный лагерь с дневным пребыванием детей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 р.п.Сосьва </t>
    </r>
  </si>
  <si>
    <t>6,5 - 14 лет</t>
  </si>
  <si>
    <t>http://vostsport.edusite.ru</t>
  </si>
  <si>
    <t>Условия доступности для детей-инвалидов и детей с ОВЗ обеспечены</t>
  </si>
  <si>
    <t xml:space="preserve"> № 19721 от 16.05. 2018 г.</t>
  </si>
  <si>
    <t>2000 г.</t>
  </si>
  <si>
    <t xml:space="preserve">http:// ddt-soswa.ru   </t>
  </si>
  <si>
    <t>Имеется</t>
  </si>
  <si>
    <r>
      <t xml:space="preserve">Летний оздоровительный лагерь с дневным пребыванием детей при Муниципальном бюджетном образовательном учреждении дополнительного образования </t>
    </r>
    <r>
      <rPr>
        <b/>
        <sz val="8"/>
        <color theme="1"/>
        <rFont val="Times New Roman"/>
        <family val="1"/>
        <charset val="204"/>
      </rPr>
      <t xml:space="preserve">Детско-юношеской спортивной школе п. Восточный </t>
    </r>
  </si>
  <si>
    <t xml:space="preserve"> № 19905 от 22.01.2019 г.</t>
  </si>
  <si>
    <t>1962 г.</t>
  </si>
  <si>
    <t>Ковалева Гулнора Хафизовна</t>
  </si>
  <si>
    <t>1955 г.</t>
  </si>
  <si>
    <t>Архипов Александр Алексеевич</t>
  </si>
  <si>
    <t>1979 г.</t>
  </si>
  <si>
    <t xml:space="preserve">Логунова Наталья Владимировна </t>
  </si>
  <si>
    <t>бор-нт. Рф</t>
  </si>
  <si>
    <t xml:space="preserve">Отдыхающие размещаются в      4-хэтажном здании с цокольным этажом, на 3 и 4 этажах в комнатах по 2-3 человека. 
Оснащение: душевая комната, санузел на четыре-пять человек.
6-тиразовое питание
Лечебные процедуры согласно назначению врача, в строгом соответствии с диагнозом заболеваний указанных в санаторно-курортной карте
</t>
  </si>
  <si>
    <t>1981 г.</t>
  </si>
  <si>
    <t>Тасенко Дамира Майрамбековна</t>
  </si>
  <si>
    <t>http://alapsputnik.edusite.ru</t>
  </si>
  <si>
    <t xml:space="preserve">1956 г. </t>
  </si>
  <si>
    <t xml:space="preserve">Отсутствует </t>
  </si>
  <si>
    <t>Отсутстсвует</t>
  </si>
  <si>
    <t>Круглогодичный</t>
  </si>
  <si>
    <t>6,5 - 18 лет</t>
  </si>
  <si>
    <t>Бабкина Ольга Валерьевна</t>
  </si>
  <si>
    <t>ubileiny96.ru</t>
  </si>
  <si>
    <t>6,5 - 16 лет</t>
  </si>
  <si>
    <t>Паникаровская  Наталья  Викторовна</t>
  </si>
  <si>
    <t>kluchiki-nt.ru</t>
  </si>
  <si>
    <t>Здание спального корпуса - 1995 г. Кап.ремонт - 2015 г.</t>
  </si>
  <si>
    <t>№ 66.01.37.000.М.001755.05.19 от 31.05.19 г.</t>
  </si>
  <si>
    <t xml:space="preserve">Три двухэтажных корпуса и один одноэтажный. Четырёхместные комнаты. Централизованное горячее, холодное водоснабжение, канализация. Душ в корпусах. Все необходимые условия для занятий спортом: крытый ангар, футбольное поле, волейбольная, баскетбольная площадки, беговая дорожка. Помещения для кружковой работы, летняя эстрада, библиотека с читальным залом на 10 мест
</t>
  </si>
  <si>
    <t xml:space="preserve">Муниципальное бюджетное учреждение
</t>
  </si>
  <si>
    <t xml:space="preserve">Курносенко Александр Владимирович
</t>
  </si>
  <si>
    <t>1983 г.</t>
  </si>
  <si>
    <t xml:space="preserve">Киряева Ольга Ивановна
</t>
  </si>
  <si>
    <t xml:space="preserve">Попов Юрий Михайлович
</t>
  </si>
  <si>
    <t xml:space="preserve">Никитин Юрий Борисович
</t>
  </si>
  <si>
    <t xml:space="preserve">Муниципальное бюджетное учреждение
</t>
  </si>
  <si>
    <t xml:space="preserve">Кротова Людмила Карловна
</t>
  </si>
  <si>
    <t xml:space="preserve">Новоселов Андрей Владиславович
</t>
  </si>
  <si>
    <t>1961 г.</t>
  </si>
  <si>
    <t>1986 г.</t>
  </si>
  <si>
    <t>1976 г.</t>
  </si>
  <si>
    <t>ГО Среднеуральск - 2</t>
  </si>
  <si>
    <r>
      <t>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 начальной общеобразовательной школе № 5</t>
    </r>
  </si>
  <si>
    <t>Паршакова Ирина Юрьевна</t>
  </si>
  <si>
    <t>парта5.рф</t>
  </si>
  <si>
    <t xml:space="preserve"> № 17525 от 07.10.2013 г.</t>
  </si>
  <si>
    <t>ddt96.ru</t>
  </si>
  <si>
    <t>Частично доступно</t>
  </si>
  <si>
    <t xml:space="preserve">Внеплановая проверка по распоряжению Управления Роспотребнадзора с 13.08.2019 по 09.09.2019 г. , нарушений требований  не установлено.
</t>
  </si>
  <si>
    <t>Таборинский МР - 6</t>
  </si>
  <si>
    <t xml:space="preserve"> http://school-tabory.ucoz.ru/</t>
  </si>
  <si>
    <t>Дети с ОВЗ (ЗПР и УО) и дети-инвалиды (слабовидящие)</t>
  </si>
  <si>
    <t>http://ksosh2008.narod.ru/</t>
  </si>
  <si>
    <t>http://school-overino.ucoz.ru/</t>
  </si>
  <si>
    <t>http://pooskola.ucoz.ru/</t>
  </si>
  <si>
    <t>Не проводились</t>
  </si>
  <si>
    <t>Саулич 
Валентина Константиновна</t>
  </si>
  <si>
    <t>http://ozerki-web.ucoz.ru/</t>
  </si>
  <si>
    <t>http://school-upoosch.ucoz.ru/</t>
  </si>
  <si>
    <t>1980 г.,
кап.ремонт - 2012г.</t>
  </si>
  <si>
    <t>1991 г.</t>
  </si>
  <si>
    <t>2007 г.</t>
  </si>
  <si>
    <t>Сидорова Любовь Викторовна</t>
  </si>
  <si>
    <t>rkruf.ru</t>
  </si>
  <si>
    <t>www.revda-rodnik.ru</t>
  </si>
  <si>
    <t>Ввод в эксплуатацию объекта - 1983 г. Ремонт кровли, замена оконных конструкций - 2019 г.</t>
  </si>
  <si>
    <t>Медведева Ольга Викторовна</t>
  </si>
  <si>
    <t>Епифанова Ольга Павловна</t>
  </si>
  <si>
    <t>www.дши-вн.рф</t>
  </si>
  <si>
    <t>Брагина Людмила Геннадьевна</t>
  </si>
  <si>
    <t>Терентьева Екатерина Юрьевна</t>
  </si>
  <si>
    <t>http://school2artem.ucoz.ru</t>
  </si>
  <si>
    <t xml:space="preserve"> № 14907  от 26.12.2011 г.
</t>
  </si>
  <si>
    <t>Мельник Наталия Александровна</t>
  </si>
  <si>
    <t>https://art3.uralschool.ru/</t>
  </si>
  <si>
    <t>Пономарева Алена Владимировна</t>
  </si>
  <si>
    <t>http://www.4art.uralschool.ru</t>
  </si>
  <si>
    <t>Пономарева Татьяна Вениаминовна</t>
  </si>
  <si>
    <t xml:space="preserve">www.5art.uralschool.ru </t>
  </si>
  <si>
    <t>№ 18466 от 31.03.2016 г.</t>
  </si>
  <si>
    <t>Заднеульская Елена Вадимовна</t>
  </si>
  <si>
    <t>6art.uralschool.ru</t>
  </si>
  <si>
    <t>Баланюк Мария Андреевна</t>
  </si>
  <si>
    <t>http://artshkola7.ucoz.ru/</t>
  </si>
  <si>
    <t>1989 г.</t>
  </si>
  <si>
    <t>Ларионова Анна Александровна</t>
  </si>
  <si>
    <t>school9-art.narod.ru</t>
  </si>
  <si>
    <t>1968 г.</t>
  </si>
  <si>
    <t>Кузьмина Ольга Самуиловна</t>
  </si>
  <si>
    <t>http://artschool10.ucoz.ru/</t>
  </si>
  <si>
    <t>1969 г.</t>
  </si>
  <si>
    <t>№ 17425 от 21.08.2013 г.</t>
  </si>
  <si>
    <t>№ 17813 от 20.08.2015 г.</t>
  </si>
  <si>
    <t xml:space="preserve"> № 18378 от 16.03.2016 г.</t>
  </si>
  <si>
    <t>http://artschool11-12.jimdo.com/</t>
  </si>
  <si>
    <t xml:space="preserve"> № 19672 от 03.04.2018 г.</t>
  </si>
  <si>
    <t>1982 г.</t>
  </si>
  <si>
    <t>Соболева Алена Владимировна</t>
  </si>
  <si>
    <t>http://17art.uralschool.ru/</t>
  </si>
  <si>
    <t>Беспамятных Марина Владимировна</t>
  </si>
  <si>
    <t>mshkola18.edusite.ru</t>
  </si>
  <si>
    <t xml:space="preserve"> № 15386 от 30.12.2011 г.</t>
  </si>
  <si>
    <t>Мурзина Елена Юрьевна</t>
  </si>
  <si>
    <t>https://56art.uralschool.ru/</t>
  </si>
  <si>
    <t>2012 г.</t>
  </si>
  <si>
    <t>№ 18689 от 17.05.2016 г.</t>
  </si>
  <si>
    <t>Самочернова Ирина Юрьевна</t>
  </si>
  <si>
    <t>1984 г.</t>
  </si>
  <si>
    <t>Клюсова Ольга Николаевна</t>
  </si>
  <si>
    <t>dhch24.uralschool.ru</t>
  </si>
  <si>
    <t>Хмельницкая Наталья Геннадьевна</t>
  </si>
  <si>
    <t>https://sport25art.uralschool.ru/</t>
  </si>
  <si>
    <t>Курманова Юлия Сафиулловна</t>
  </si>
  <si>
    <t xml:space="preserve">6602008223
</t>
  </si>
  <si>
    <t>1973 г.</t>
  </si>
  <si>
    <t>1953 г.</t>
  </si>
  <si>
    <t xml:space="preserve">188,11
</t>
  </si>
  <si>
    <t>2015 г.</t>
  </si>
  <si>
    <t>http://schoolvd.ru/</t>
  </si>
  <si>
    <t>Двухразовое питание, без проживания</t>
  </si>
  <si>
    <t xml:space="preserve"> № 15981 от 11.05. 2012 г. </t>
  </si>
  <si>
    <t>Детский оздоровительный лагерь</t>
  </si>
  <si>
    <t>Соловьев Дмитрий Сергеевич</t>
  </si>
  <si>
    <t>№ ЛО-66-01-005911 от 19.04.2019 г.</t>
  </si>
  <si>
    <t>http://ленинский.екатеринбург.рф/</t>
  </si>
  <si>
    <t>Оборудованные места для купание отсутствуют, купание не осуществляется</t>
  </si>
  <si>
    <t>Крутиков Дмитрий Борисович</t>
  </si>
  <si>
    <t>lmechta.ru</t>
  </si>
  <si>
    <t>Васильева Елена Анатольевна</t>
  </si>
  <si>
    <t>http://burevestnik66.ru/</t>
  </si>
  <si>
    <t>6,5 - 15 лет</t>
  </si>
  <si>
    <t>Шеховцов Алексей Валентинович</t>
  </si>
  <si>
    <t>Воронцова Оксана Михайловна</t>
  </si>
  <si>
    <t xml:space="preserve">№ ЛО-66-01-005394 
от 05.06. 2018 г.
Серия: Н 0006515 
</t>
  </si>
  <si>
    <t xml:space="preserve">Оберюхтин Игорь Владимирович </t>
  </si>
  <si>
    <t>№ ЛО-66-01-005701 от 30.11. 2018 г.</t>
  </si>
  <si>
    <t xml:space="preserve">Ермохина Елена Алексеевна                                             </t>
  </si>
  <si>
    <t>Терлиян Наталья Сергевна</t>
  </si>
  <si>
    <t>Петров Владимир Иванович</t>
  </si>
  <si>
    <t xml:space="preserve">№ ЛО 66-01-005588 от 12.09.2018 г.
</t>
  </si>
  <si>
    <t>Диденко Дмитрий Генрихович</t>
  </si>
  <si>
    <t>Федеральное государственное бюджетное учреждение</t>
  </si>
  <si>
    <t>Федеральное государственное автономное учреждение</t>
  </si>
  <si>
    <t>URFU.RU</t>
  </si>
  <si>
    <t xml:space="preserve">Дрозд Борис Федорович </t>
  </si>
  <si>
    <t>uralsamosvet.ru</t>
  </si>
  <si>
    <t>Екенин Алексей Сергеевич </t>
  </si>
  <si>
    <t>Патрушев Андрей Сергеевич</t>
  </si>
  <si>
    <t xml:space="preserve">№ ЛО-66-01-005094
от 04.12.2017 г.
</t>
  </si>
  <si>
    <t>Гонова Наталья Инокентьевна</t>
  </si>
  <si>
    <t>ekaterinburg-tr.gazprom.ru</t>
  </si>
  <si>
    <t>7 - 18 лет</t>
  </si>
  <si>
    <t>Столовая, жилые корпуса, санитарно-хозяйственный блок, административный корпус - 1985 г., корпус кружковых помещений - 1991 г.</t>
  </si>
  <si>
    <t>№ ЛО-66-01-005609 от 28.09.2018 г.</t>
  </si>
  <si>
    <t>Федоркова Ксения Викторовна</t>
  </si>
  <si>
    <t>www.solnceleto.ru</t>
  </si>
  <si>
    <t>Санаторно-оздоровительный лагерь</t>
  </si>
  <si>
    <t>6 - 17 лет</t>
  </si>
  <si>
    <t>Проживание в благоустроенных трехэтажных корпусах по 3 или 4 человека в комнате. Питание 5 раз в день.</t>
  </si>
  <si>
    <t>№ 19981 от 29.03.2019</t>
  </si>
  <si>
    <t>Лепихина Юлия Николаевна</t>
  </si>
  <si>
    <t>Автономная некоммерческая организация</t>
  </si>
  <si>
    <t>http://kompunet.ru</t>
  </si>
  <si>
    <t>Детей данных категорий не принимает</t>
  </si>
  <si>
    <t>https://upcrezh.uralschool.ru/</t>
  </si>
  <si>
    <t>Басова Ксения Сергеевна</t>
  </si>
  <si>
    <t>12 - 15 лет</t>
  </si>
  <si>
    <t>№ 66.01.37.000.М.001796.06.19. от 04.06.2019 г.</t>
  </si>
  <si>
    <t>Чукавина Елена Петровна</t>
  </si>
  <si>
    <t>https://ducvs.uralschool.ru/?section_id=40</t>
  </si>
  <si>
    <t>Каркасный бассейн                 (7,5*3,5 м)</t>
  </si>
  <si>
    <t>http://Восход-детям.рф</t>
  </si>
  <si>
    <t>Стафеева Лилия Витальевна</t>
  </si>
  <si>
    <t>http://reft-iskorka.ru</t>
  </si>
  <si>
    <t>7-17 лет</t>
  </si>
  <si>
    <t>Шарифуллина  Галина Николаевна</t>
  </si>
  <si>
    <t>звездный.образование-нт.рф</t>
  </si>
  <si>
    <t xml:space="preserve">Паспорт доступности объекта социальной инфраструктуры Свердловской области от 15 февраля 2019 года.
Объект:
ДП - для инвалидов с нарушением слуха;
ДЧ – для инвалидов с нарушениями зрения;
Недоступен – для инвалидов с нарушениями опорно-двигательного аппарата, передвигающихся на креслах-колясках, умственными нарушениями и других маломобильных групп населения.
 </t>
  </si>
  <si>
    <t>Алексеев Алексей Владимирович</t>
  </si>
  <si>
    <t>юностьурала.рф</t>
  </si>
  <si>
    <t>Плетнева Лариса Николаевна</t>
  </si>
  <si>
    <t>Елисеева Надежда Афанасьевна</t>
  </si>
  <si>
    <t>Нефёдова Татьяна Павловна</t>
  </si>
  <si>
    <t>6,5 - 17 лет.</t>
  </si>
  <si>
    <t>На территории лагеря имеется каркасный бассейн с подогревом</t>
  </si>
  <si>
    <t>Договор № 63  от 23.01.2020 г. оказание медицинских услуг по медицинскому обеспечению отдыха и оздоровления детей и подростков, в части их медицинского обслуживания с ГБУЗ СО Красноуфимская РБ</t>
  </si>
  <si>
    <t>Патысьев Евгений Вячеславович</t>
  </si>
  <si>
    <t xml:space="preserve">gurino. ru </t>
  </si>
  <si>
    <t>fakel.org.ru</t>
  </si>
  <si>
    <t>Проживание в спальных корпусах. Питание пятиразовое.</t>
  </si>
  <si>
    <t>Частное учреждение</t>
  </si>
  <si>
    <t>Аликина Ольга Владимировна</t>
  </si>
  <si>
    <t>http://fokgagarin.ru/</t>
  </si>
  <si>
    <t xml:space="preserve">Загородный оздоровительный лагерь </t>
  </si>
  <si>
    <t>Самарина Лариса Николаевна</t>
  </si>
  <si>
    <t>Агапова Роза Равильевна</t>
  </si>
  <si>
    <t>medgorka.ru</t>
  </si>
  <si>
    <t>Созданы условия доступности услуг для детей с ограниченными возможностями здоровья, в том числе для маломобильной группы населения.</t>
  </si>
  <si>
    <t>№  ЛО-66-01 -005526 от 09.08. 2018 г.</t>
  </si>
  <si>
    <t>zaotriumf.ru</t>
  </si>
  <si>
    <t xml:space="preserve">Проживание в 5-и этажном благоустроенном корпусе. Размещаются в комфортных номерах от 2 до 5 человек.   Комплексное, сбалансированное 5-и разовое питание, способствующее росту и развитию ребенка </t>
  </si>
  <si>
    <t xml:space="preserve"> предписание  Роспотребнадзора  от 21.06.2019 г № 66-06-14/09-2181-2019 до 30.04.2020 года устранить </t>
  </si>
  <si>
    <t xml:space="preserve"> № 20163 от 21.11.2019 г.</t>
  </si>
  <si>
    <t>№ ЛО-66-01-003638 от 15.10.2015 г.</t>
  </si>
  <si>
    <t>Брызгалова Ольга Викторовна</t>
  </si>
  <si>
    <t>Хамидулина Алёна Михайловна</t>
  </si>
  <si>
    <t>http://reshetnikovskayasosh.mouoslb.ru</t>
  </si>
  <si>
    <t xml:space="preserve">Условия для хранения лекарственных препаратов для медицинского применения имеются. Для детей с ОВЗ в штатном расписании предусмотрены должность педагога-психолога </t>
  </si>
  <si>
    <t>Миронова Надежда Александровна</t>
  </si>
  <si>
    <t>http://nitsinskayasosh.mouoslb.ru/</t>
  </si>
  <si>
    <t>Муниципальное казённое учреждение</t>
  </si>
  <si>
    <t>Потапова Ирина Гельмутовна</t>
  </si>
  <si>
    <t>http://kuminovskayasoch.mouoslb.ru</t>
  </si>
  <si>
    <t xml:space="preserve">Условия для хранения лекарственных препаратов для медицинского применения имеются. Для детей с ОВЗ предусмотрены должности педагога-психолога </t>
  </si>
  <si>
    <t>Муниципальное  казённое учреждение</t>
  </si>
  <si>
    <t>Рямов Игорь Геннадьевич</t>
  </si>
  <si>
    <t>http://sclip66.edusite.ru/</t>
  </si>
  <si>
    <t>Условия для хранения лекарственных препаратов для медицинского применения имеются. Для детей с ОВЗ в штатном расписании предусмотрены должности педагога-психолога и учителя-логопеда</t>
  </si>
  <si>
    <t>Драган Ольга Владимировна</t>
  </si>
  <si>
    <t>Струина Лариса Николаевна</t>
  </si>
  <si>
    <t>sosh1.mouoslb.ru</t>
  </si>
  <si>
    <t>Галкина Марина Евгеньевна</t>
  </si>
  <si>
    <t xml:space="preserve">Условия для хранения лекарственных препаратов для медицинского применения имеются. Для детей с ОВЗ в штатном расписании предусмотрены должности педагога-психолога </t>
  </si>
  <si>
    <t>Сорокоумова Светлана Аркадьевна</t>
  </si>
  <si>
    <t>http://timofeyevskayashkola-sad.mouoslb.ru/</t>
  </si>
  <si>
    <t>Болотова Ольга Леонидовна</t>
  </si>
  <si>
    <t>Асташева Светлана Георгиевна</t>
  </si>
  <si>
    <t>http://pushkarevskayashkola-sad.mouoslb.ru</t>
  </si>
  <si>
    <t>Опалева Мария Анатольевна</t>
  </si>
  <si>
    <t>Скулина Алена Викторовна</t>
  </si>
  <si>
    <t>http://khramtsovskayaoosh.mouoslb.ru</t>
  </si>
  <si>
    <t>http://makuyevskayanosh.mouoslb.ru/</t>
  </si>
  <si>
    <t>Лавелина Светлана Леонидовна</t>
  </si>
  <si>
    <t>www.rechkalovschool.uoirbitmo.ru</t>
  </si>
  <si>
    <t>Новгородова Вера Николаевна</t>
  </si>
  <si>
    <t>6611005892</t>
  </si>
  <si>
    <t>6611005902</t>
  </si>
  <si>
    <t>6611005807</t>
  </si>
  <si>
    <t>https://zajkovo2.edusite.ru/</t>
  </si>
  <si>
    <t>6611005927</t>
  </si>
  <si>
    <t>Фоминцева Юлия Станиславовна</t>
  </si>
  <si>
    <t>6611005885</t>
  </si>
  <si>
    <t>6611005814</t>
  </si>
  <si>
    <t xml:space="preserve">http://striganschool.uoirbitmo.ru </t>
  </si>
  <si>
    <t xml:space="preserve">Дрокина Анна Васильевна </t>
  </si>
  <si>
    <t>6611005966</t>
  </si>
  <si>
    <t>№ 19602 от 31.01.2018 г.</t>
  </si>
  <si>
    <t>Макарова Ирина Витальевна</t>
  </si>
  <si>
    <t>6611005780</t>
  </si>
  <si>
    <t>6611005973</t>
  </si>
  <si>
    <t xml:space="preserve"> https://pioner-school.nubex.ru/                                              </t>
  </si>
  <si>
    <t>Найда Ирина Игоревна</t>
  </si>
  <si>
    <t>6611005853</t>
  </si>
  <si>
    <t>Свяжина Ольга Владимировна</t>
  </si>
  <si>
    <t>6611005797</t>
  </si>
  <si>
    <t>№ 14276 от 23.09.2011 г.</t>
  </si>
  <si>
    <t xml:space="preserve">Новоселова Анна Анатольевна </t>
  </si>
  <si>
    <t>6611005959</t>
  </si>
  <si>
    <t>nicinskschool.uoirbitmo.ru</t>
  </si>
  <si>
    <t>№ 19650 от 13.03.2018 г.</t>
  </si>
  <si>
    <t>Ермакова Антонина Григорьевна</t>
  </si>
  <si>
    <t>6611005998</t>
  </si>
  <si>
    <t>rudnovschool.uoirbitmo.ru</t>
  </si>
  <si>
    <t>№ 19643 от 05.03.2018 г.</t>
  </si>
  <si>
    <t>6611005934</t>
  </si>
  <si>
    <t>№ 19883 от 20.12.2018 г.</t>
  </si>
  <si>
    <t>Каражеляскова Ольга Леонидовна</t>
  </si>
  <si>
    <t>6611005821</t>
  </si>
  <si>
    <t>№ 13862 от 08.09.2011 г.</t>
  </si>
  <si>
    <t>Бердюгина Татьяна Владимировна</t>
  </si>
  <si>
    <t>6611005765</t>
  </si>
  <si>
    <t>berduginschool.uoirbitmo.ru</t>
  </si>
  <si>
    <t>№ 19568 от 12 декабря 2017 г.</t>
  </si>
  <si>
    <t>Шмакова Эльвира Францевна</t>
  </si>
  <si>
    <t>6611005910</t>
  </si>
  <si>
    <t>www.kilachevschool.uoirbitmo.ru</t>
  </si>
  <si>
    <t xml:space="preserve">№ 15622 от 02.11.2011 г. </t>
  </si>
  <si>
    <t>Епанчинцева Татьяна Юрьевна</t>
  </si>
  <si>
    <t>Говорухина Марина Павловна</t>
  </si>
  <si>
    <t xml:space="preserve">№ 15622 от 02.11.2011 г. 
</t>
  </si>
  <si>
    <t>Баландина Елизавета Андреевна</t>
  </si>
  <si>
    <t>http://www.29school.com/</t>
  </si>
  <si>
    <t>www.gym-7.ru</t>
  </si>
  <si>
    <t>6,5-18 лет</t>
  </si>
  <si>
    <t>№ 19528  от 08.11.2017 г.</t>
  </si>
  <si>
    <t>Котцова Елена Геннадьевна</t>
  </si>
  <si>
    <t>www.gym-5.ru</t>
  </si>
  <si>
    <t xml:space="preserve">№ 17153 от 11.04.2013 г. </t>
  </si>
  <si>
    <t>Козина Татьяна Леонидовна</t>
  </si>
  <si>
    <t>http://licej3.ru</t>
  </si>
  <si>
    <t>Проверок не проводилось</t>
  </si>
  <si>
    <t>№ 17233 от 13.05.2013 г.</t>
  </si>
  <si>
    <t>Русских Ирина Рафаиловна</t>
  </si>
  <si>
    <t>muzkult.ru</t>
  </si>
  <si>
    <t>7-15 лет</t>
  </si>
  <si>
    <t>Илютина Ольга Юрьевна</t>
  </si>
  <si>
    <t>dodber.uralschool.ru</t>
  </si>
  <si>
    <t>Муравьева Екатерина Юрьевна</t>
  </si>
  <si>
    <t>berezovskiy-sport.ru</t>
  </si>
  <si>
    <t>№ ЛО-66-01-004968 от 22.09.2017 г.</t>
  </si>
  <si>
    <t>№ 14355 от 11.01.2012 г.</t>
  </si>
  <si>
    <t>Осляков Денис Владимирович</t>
  </si>
  <si>
    <t>Соклидер.рф</t>
  </si>
  <si>
    <t>https://1ber.uralschool.ru/</t>
  </si>
  <si>
    <t>№ 16573 от 21.09.2012 г.</t>
  </si>
  <si>
    <t>8ber.uralschool.ru</t>
  </si>
  <si>
    <t>№ 19958 от 18.03.2019 г.</t>
  </si>
  <si>
    <t>http://dnevnik-ural.ru</t>
  </si>
  <si>
    <t xml:space="preserve">6,5 - 18 лет </t>
  </si>
  <si>
    <t xml:space="preserve">№ 16566 от 20.09.2012 г. </t>
  </si>
  <si>
    <t>Обучающиеся с ОВЗ, Пандус, кнопка вызова, туалет МГН, табличка, тьютор, адаптированный сайт</t>
  </si>
  <si>
    <t>Фром Наталья Алексеевна</t>
  </si>
  <si>
    <t>www.10ber.uralschol.ru</t>
  </si>
  <si>
    <t>https://11ber.uralschool.ru/</t>
  </si>
  <si>
    <t>Шиповалова Нина Давыдовна</t>
  </si>
  <si>
    <t>https://21ber.uralschool.ru/</t>
  </si>
  <si>
    <t>№ 16568 от 20.09.2012 г.</t>
  </si>
  <si>
    <t>Зимина Юлия Евгеньевна</t>
  </si>
  <si>
    <t>https://sites.google.com/site/bmkousosh23/</t>
  </si>
  <si>
    <t>№ 16574 от 21.09.2012 г.</t>
  </si>
  <si>
    <t>Лобудова Елена Евгеньевна</t>
  </si>
  <si>
    <t>https://30ber.uralschool.ru/</t>
  </si>
  <si>
    <t>Преснякова Маргарита Сергеевна</t>
  </si>
  <si>
    <t>32ber.uralschool.ru</t>
  </si>
  <si>
    <t>Лучшева Анна Юрьевна</t>
  </si>
  <si>
    <t>http://www.ou33.ru/</t>
  </si>
  <si>
    <t>Проверки не проводились</t>
  </si>
  <si>
    <t>Имеется пандус, кнопка вызова, наличие вывески, выполненной рельефно-точечным шрифтом Брайля, обеспечение предоставления услуг тьютора, адаптация официального сайта ОО для лиц с нарушением зрения (слабовидящих). Дети с ОВЗ</t>
  </si>
  <si>
    <t xml:space="preserve">Проверок не проводилось
</t>
  </si>
  <si>
    <t xml:space="preserve"> № 14598 от 17.01.2012 г.</t>
  </si>
  <si>
    <t xml:space="preserve">http://sosh13.uoggo.ru/ </t>
  </si>
  <si>
    <t xml:space="preserve">1. Проверка Федеральной службы по надзору в сфере защиты прав потребителей и благополучия человека № 66-09-12/16-12460-2019 от 23.12.2019 г. (нарушения устранены)
2. Проверка Министерства Российской Федерации по делам гражданской обороны, чрезвычайными ситуациям и ликвидации последствий стихийных бедствий № 182/1/101 от 06.05.2019 г. (нарушения устранены) 
</t>
  </si>
  <si>
    <t>№ 15358 от 24.02.2012 г.</t>
  </si>
  <si>
    <t>14gor.uralschool.ru</t>
  </si>
  <si>
    <t>№ 14039 от 28.11.2011 г.</t>
  </si>
  <si>
    <t>Черепанова Лариса Александровна</t>
  </si>
  <si>
    <t>http://brodovo19.uralschool.ru</t>
  </si>
  <si>
    <t>№ 14637 от 23.01.2012 г.</t>
  </si>
  <si>
    <t xml:space="preserve">Муниципальное бюджетное  учреждение                     </t>
  </si>
  <si>
    <t>21 gor.uralscool.ru</t>
  </si>
  <si>
    <t>Дети с ОВЗ (только для детей с умственной отсталостью)</t>
  </si>
  <si>
    <t>https//24dor.uralschool.ru</t>
  </si>
  <si>
    <t xml:space="preserve">Муниципальное бюджетное  учреждение                        </t>
  </si>
  <si>
    <t>Журносик Галина Борисовна</t>
  </si>
  <si>
    <t>https://petrokam1.uralschool.ru</t>
  </si>
  <si>
    <t>Южакова Лариса Владимировна</t>
  </si>
  <si>
    <t>https://2gor.uralschool.ru/</t>
  </si>
  <si>
    <t>№ 18906 от 05.08.2016 г.</t>
  </si>
  <si>
    <t>доступна для детей с ОВЗ (дети с  ЗПР и УО)</t>
  </si>
  <si>
    <t>Михайлова Ольга Игоревна</t>
  </si>
  <si>
    <t>Пономарева Валерия Николаевна</t>
  </si>
  <si>
    <t xml:space="preserve">5gor.uralschool.ru
</t>
  </si>
  <si>
    <t>ОВЗ, дети инвалиды (без сопровождения)</t>
  </si>
  <si>
    <t>ЛО-66-01-004032 от 28.04.2016</t>
  </si>
  <si>
    <t>http://visim7.uralschool.ru</t>
  </si>
  <si>
    <t>Новопашина Елена Егоровна</t>
  </si>
  <si>
    <t>https://ushala25.uralschool.ru/</t>
  </si>
  <si>
    <t>Имеется лицензированный медицинский кабинет</t>
  </si>
  <si>
    <t>Пургина Ольга Сергеевна</t>
  </si>
  <si>
    <t>http://sc26tugul.edu-region.ru/ </t>
  </si>
  <si>
    <t>6,5-17</t>
  </si>
  <si>
    <t>№ 14696 от 26.01.2012 г.</t>
  </si>
  <si>
    <t>Боровинская Надежда Александровна</t>
  </si>
  <si>
    <t>https://vsh29.edusite.ru</t>
  </si>
  <si>
    <t>плановая проверка госпожнадзора, предписание выполнено в полном объеме. Акт внеплановой  выездной  проверки № 3 от 17 января 2020 года.</t>
  </si>
  <si>
    <t>Пустынникова Людмила Сергеевна</t>
  </si>
  <si>
    <t>20tugulym.uralschool.ru</t>
  </si>
  <si>
    <t>Зырянова Татьяна Петровна</t>
  </si>
  <si>
    <t>http://lsosh24.ru</t>
  </si>
  <si>
    <t>проверка проводилась, предписаний нет</t>
  </si>
  <si>
    <t>№ 19195 от 27.12.2016 г.</t>
  </si>
  <si>
    <t>Маркова Елена Алексеевна</t>
  </si>
  <si>
    <t>http://30.34367.3535.ru</t>
  </si>
  <si>
    <t>Роспотребнадзор  № 01-01-01-03-14/27180 от 05.19.19 г. До 01.08.20 г. МЧС 13/2 (исполнено)</t>
  </si>
  <si>
    <t>№ 19818 от 09.10.2018 г.</t>
  </si>
  <si>
    <t>Селина Елена Владимировна</t>
  </si>
  <si>
    <t>https://sutur.uralschool.ru/</t>
  </si>
  <si>
    <t>№ 19211 от 28.12.2016 г.</t>
  </si>
  <si>
    <t>Тарасов Артем Степанович</t>
  </si>
  <si>
    <t xml:space="preserve">https://dushtgo.uralschool.ru </t>
  </si>
  <si>
    <t>Предписаний нет</t>
  </si>
  <si>
    <t>№ 16864 от 30.11.2012 г.</t>
  </si>
  <si>
    <t>Указанных категорий детей в списках обучающихся нет</t>
  </si>
  <si>
    <t>Коркина Марина Викторовна</t>
  </si>
  <si>
    <t>6555001687</t>
  </si>
  <si>
    <t>1mexon1.wix.com/tugulym-ermak</t>
  </si>
  <si>
    <t>№ 18348 от 11.03.2016 г.</t>
  </si>
  <si>
    <t xml:space="preserve">Пуртова Галина Федоровна </t>
  </si>
  <si>
    <t xml:space="preserve">http://sc26tugul.edu-region.ru
</t>
  </si>
  <si>
    <t xml:space="preserve">6,5 - 17 лет </t>
  </si>
  <si>
    <t>№ 19016 от 16.09.2016 г.</t>
  </si>
  <si>
    <t>Вершинина Алеся Сергеевна</t>
  </si>
  <si>
    <t>https://yadryishnikovskaya.uralschool.ru/</t>
  </si>
  <si>
    <t>1990 г.</t>
  </si>
  <si>
    <t>Предписание № 66-14-12/11-47-4487-2019 от 02.12.2019 до 02.03.2020, Предписание № 66-14-12/11-4488-2019 от 02.12.2019 до 30.11.2020, Предписание № 66-14-12/11-4489-2019 от 02.12.2019 до 15.08.2020</t>
  </si>
  <si>
    <t>№ 19843 от 12.11.2018 г.</t>
  </si>
  <si>
    <t>Паспорт доступности имеется, ОВЗ</t>
  </si>
  <si>
    <t>Невмержицкая Юлия Анатольевна</t>
  </si>
  <si>
    <t>Панасюк Надежда Витальевна</t>
  </si>
  <si>
    <t>https://scool11.my1.ru/</t>
  </si>
  <si>
    <t>№ 14997 от 13.10.2011 г.</t>
  </si>
  <si>
    <t xml:space="preserve">Частично доступная среда детей с ограниченными возможностями здоровья - имеется пандус, кнопка вызова персонала </t>
  </si>
  <si>
    <t>Минина Наталья Геннадьевна</t>
  </si>
  <si>
    <t>https://moserov.ru</t>
  </si>
  <si>
    <t>Желвакова Татьяна Вячеславовна</t>
  </si>
  <si>
    <t>Сайт: www.soshsotrino.ru</t>
  </si>
  <si>
    <t>№ 18926 от 12.08.2016 г.</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</si>
  <si>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</si>
  <si>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Сараева Равиля Рашидовна</t>
  </si>
  <si>
    <t xml:space="preserve">http://13shcola.ucoz.ru   </t>
  </si>
  <si>
    <t>Иванова Марина Александровна</t>
  </si>
  <si>
    <t>сайт:http://21srv.uralschool.ru</t>
  </si>
  <si>
    <t>Глушнева Юлия Александровна</t>
  </si>
  <si>
    <t>andrsosh.ru</t>
  </si>
  <si>
    <t>Обеспечиваются (имеются пандусы, поручни, доступные входные группы, достаточная ширина входных проемов в стенах, лестничных маршей, площадок</t>
  </si>
  <si>
    <t>Козина Алена Сергеевна</t>
  </si>
  <si>
    <t>http://school-15-serov.ucoz.ru</t>
  </si>
  <si>
    <t xml:space="preserve">Частично доступно для детей-инвалидов и детей с ограниченными возможностями здоровья:
- территория доступна;
- у главного входа в здание имеется пандус.
</t>
  </si>
  <si>
    <t>Мухина Надежда Андреевна</t>
  </si>
  <si>
    <t>http://serov14.org.ru/</t>
  </si>
  <si>
    <t>http://moserov.ru</t>
  </si>
  <si>
    <t>Отсутсвует</t>
  </si>
  <si>
    <t>Сабирова Роза Гумеровна</t>
  </si>
  <si>
    <t>Ворошилова Татьяна Ильинична</t>
  </si>
  <si>
    <t>624997, Свердловская обл., г. Серов, ул. 8 Марта, д. 16</t>
  </si>
  <si>
    <t>https://23srv.uralschool.ru</t>
  </si>
  <si>
    <t xml:space="preserve">Территориальный отдел Управления Роспотребнадзора по Свердловской области в  городе Серове, Серовском, Гаринском, Новолялинском и Верхотурском районе
 26.06.2019 г.
</t>
  </si>
  <si>
    <t>№ 16542 от 19.09.2012 г.</t>
  </si>
  <si>
    <t>Майер Анжела Геннадьевна</t>
  </si>
  <si>
    <t>https://27srv.uralschool.ru/</t>
  </si>
  <si>
    <t xml:space="preserve">№15703 от 30 марта 2012 г.    </t>
  </si>
  <si>
    <t>Кожевникова Наталья Сергеевна</t>
  </si>
  <si>
    <t>Леонова Ирина Леонтьевна</t>
  </si>
  <si>
    <t>http://schoolkras,ucoz.ru</t>
  </si>
  <si>
    <t>№ 19273 от 07.02.2017 г.</t>
  </si>
  <si>
    <t>Условно доступно (пандус, поручни, звонок)</t>
  </si>
  <si>
    <t>Лыжина Анна Александровна</t>
  </si>
  <si>
    <t>26srv.uralschool.ru</t>
  </si>
  <si>
    <t>Дети ОВЗ</t>
  </si>
  <si>
    <t>Токарева Анастасия Сергеевна</t>
  </si>
  <si>
    <t xml:space="preserve">http://
cdtserov.org.ru
</t>
  </si>
  <si>
    <t>https://srv19.uralschool.ru</t>
  </si>
  <si>
    <t>№ 15973 от 27.04.2012 г.</t>
  </si>
  <si>
    <t>Бережная Надежда Юрьевна</t>
  </si>
  <si>
    <t>http:school22-serov.ucoz.ru</t>
  </si>
  <si>
    <t>№ 15001 от 08.09.2011 г.</t>
  </si>
  <si>
    <t>№ 18531 от 18.04.2016 г.</t>
  </si>
  <si>
    <t>Грибанова Валентина Евгеньевна</t>
  </si>
  <si>
    <t>http://bsschool.ucoz.ru/</t>
  </si>
  <si>
    <t xml:space="preserve"> № 15278 от 17.02.2012 г.</t>
  </si>
  <si>
    <t>http://
kamensk-sc.ucoz.ru/</t>
  </si>
  <si>
    <t>№ 20150 от 01.11.2019 г.</t>
  </si>
  <si>
    <t>Шаламова Ирина Владимировна</t>
  </si>
  <si>
    <t>http://mkoukislovo.edusite.ru</t>
  </si>
  <si>
    <t xml:space="preserve"> № 20125 от 14.10.2019 г.</t>
  </si>
  <si>
    <t>Рублева Анна Ивановна</t>
  </si>
  <si>
    <t xml:space="preserve">klevakino.edusite.ru </t>
  </si>
  <si>
    <t xml:space="preserve">№ 14849 от 01.02.2012 г. </t>
  </si>
  <si>
    <t>https://kolchedan-school.ekb.eduru.ru/</t>
  </si>
  <si>
    <t>№ 15700 от 27.02.2012 г.</t>
  </si>
  <si>
    <t>Балакина Любовь Андреевна</t>
  </si>
  <si>
    <t xml:space="preserve">http://maminskshkola.ucoz.ru </t>
  </si>
  <si>
    <t xml:space="preserve">№ 15694 от 05.03.2012 г. </t>
  </si>
  <si>
    <t>Моторина Наталья Николаевна</t>
  </si>
  <si>
    <t xml:space="preserve">сайт http://new-is.ucoz.ru/ </t>
  </si>
  <si>
    <t xml:space="preserve">№ 15010 от 13.01.2012 г. 
</t>
  </si>
  <si>
    <t>Боровых Елена Григорьевна</t>
  </si>
  <si>
    <t>№ 15693 от 05.03.2012 г.</t>
  </si>
  <si>
    <t>№ 15701 от 27.02.2012 г.</t>
  </si>
  <si>
    <t>№ 15699 от 27.02.2012 г.</t>
  </si>
  <si>
    <t>http://travaynkaschooi.ucoz.ru/</t>
  </si>
  <si>
    <t>№ 14852 от 01.02.2012 г.</t>
  </si>
  <si>
    <t>http://cheredu.ucoz.ru</t>
  </si>
  <si>
    <t>№ 15255 от 16.02.2012 г.</t>
  </si>
  <si>
    <t>Столетова Елена Сергеевна</t>
  </si>
  <si>
    <t xml:space="preserve">http://irbitschool1.my1.ru
</t>
  </si>
  <si>
    <t xml:space="preserve">187, 94 </t>
  </si>
  <si>
    <t xml:space="preserve">№ 14734 от 10.08.2011 г.
</t>
  </si>
  <si>
    <t>Вострова Ирина Николаевна</t>
  </si>
  <si>
    <t>https://irbit-3.uralschool.ru/</t>
  </si>
  <si>
    <t>Плановых и внеплановых проверок органами, осуществляющими государственный контроль (надзор), в текущем и предыдущем годах не было.</t>
  </si>
  <si>
    <t>Договор на медицинское обслуживание от 09.01.2020 г. № 67</t>
  </si>
  <si>
    <t>https://8irbit.uralschool.ru/</t>
  </si>
  <si>
    <t>Гурьева Ольга Андреевна</t>
  </si>
  <si>
    <t>http://школа5.уоирбит.рф</t>
  </si>
  <si>
    <t xml:space="preserve">6,5-18 лет </t>
  </si>
  <si>
    <t xml:space="preserve">Договор на медицинское обслуживание от 09.01.2020 г. </t>
  </si>
  <si>
    <t xml:space="preserve">№ 18444 от 28.03.2016 г. </t>
  </si>
  <si>
    <t>https://9irbit.uralschool.ru</t>
  </si>
  <si>
    <t xml:space="preserve">№13874 от 03.08.2011 г. </t>
  </si>
  <si>
    <t>Захарова Наталья Павловна</t>
  </si>
  <si>
    <t>6611002450</t>
  </si>
  <si>
    <t>http://школа10.уоирбит.рф/</t>
  </si>
  <si>
    <t xml:space="preserve">Договор на медицинское обслуживание от 09.01.2020 г. № 19 </t>
  </si>
  <si>
    <t xml:space="preserve"> № 17284 от 28.05.2013 г.</t>
  </si>
  <si>
    <t>Чиркова Елена Германовна</t>
  </si>
  <si>
    <t>http://xn--13-6kc3bfr2e.xn--90anbvlob.xn--p1ai/</t>
  </si>
  <si>
    <t>Договор на медицинское обслуживание от 09.01.2020 г. № 2</t>
  </si>
  <si>
    <t xml:space="preserve">№ 14733 от 10.08.2011 г.
</t>
  </si>
  <si>
    <t xml:space="preserve">http://школа18.уоирбит.рф </t>
  </si>
  <si>
    <t>Проверки  не проводились</t>
  </si>
  <si>
    <t>Договор на медицинское обслуживание от 09.01.2020 г. № 36</t>
  </si>
  <si>
    <t xml:space="preserve">№ 20114 от 30.09.2019 г. </t>
  </si>
  <si>
    <t>Волкова Елизавета Олеговна</t>
  </si>
  <si>
    <t>http://дюсш-ирбит.рф</t>
  </si>
  <si>
    <t xml:space="preserve">№ 19107 от 27.10.2016 г. 
</t>
  </si>
  <si>
    <t>http://cdt-irbit.3dn.ru</t>
  </si>
  <si>
    <t>Территориальный отдел Управления Роспотребнадзора по Свердловской области в городе Ирбите, Ирбитском, Слободо-Туринском, Тавдинском, Таборинском и Туринском районах. Внеплановая выездная проверка 13.08.2019 г. Акт № 336/2019-16. Плановое выполнение выявленных нарушений 30.04.2020 г.</t>
  </si>
  <si>
    <t>Воинкова Галина Владимировна</t>
  </si>
  <si>
    <t>Киселева Анна Николаевна</t>
  </si>
  <si>
    <t>№ 13964 от 23.11.2011 г.</t>
  </si>
  <si>
    <t xml:space="preserve">Условия для хранения лекарственных препаратов созданы.  Доступность услуг для детей - инвалидов и детей с ОВЗ обеспечена:имеется в наличии кнопка для вызова сотрудника для оказания помощи инвалиду; стационарный пандус; выполнена разметка и маркировка объектов </t>
  </si>
  <si>
    <t>Иванова Александра Викторовна</t>
  </si>
  <si>
    <t>http://www.lypunovschool.edusite.ru</t>
  </si>
  <si>
    <t>№ 15181 от 16.12.2011 г.</t>
  </si>
  <si>
    <t>Имеется пандус, кнопка вызова, табличка со шрифтом Брайля, стоянка для инвалидов</t>
  </si>
  <si>
    <t>Быкова Наталья Николаевна</t>
  </si>
  <si>
    <t>Условия для хранения лекарственных препаратов созданы.  Доступность услуг для детей - инвалидов и детей с ОВЗ обеспечена: имеется в наличии кнопка для вызова сотрудника для оказания помощи инвалиду; переносные пандусы; выполнена разметка и маркировка объектов для слабовидящих</t>
  </si>
  <si>
    <t xml:space="preserve">№ 15792 от 02.04.2012 г. </t>
  </si>
  <si>
    <t>Условия для хранения лекарственных препаратов созданы. Доступность услуг для детей - инвалидов и детей с ОВЗ обеспечена: имеется в наличии кнопка для вызова сотрудника для оказания помощи инвалиду; переносные пандусы; выполнена разметка и маркировка объектов для слабовидящих</t>
  </si>
  <si>
    <t>Королева Татьяна Владимировна</t>
  </si>
  <si>
    <t>Условия для хранения лекарственных препаратов созданы.  Доступность услуг для детей - инвалидов и детей с ОВЗ обеспечена:имеется в наличии кнопка для вызова сотрудника для оказания помощи инвалиду; переносные пандусы; выполнена разметка и маркировка объектов для слабовидящих</t>
  </si>
  <si>
    <t>Спирина Ольга Сергеевна</t>
  </si>
  <si>
    <t>№ 15184 от 15.12.2011 г.</t>
  </si>
  <si>
    <t>Условия для хранения лекарственных препаратов созданы. Доступность услуг для детей-инвалидов и детей с ОВЗ обеспечена: имеется в наличии кнопка для вызова сотрудника для оказания помощи инвалиду; переносные пандусы; выполнена разметка и маркировка для слабовидящих</t>
  </si>
  <si>
    <t>Сабанина Ксения Игоревна</t>
  </si>
  <si>
    <t>№ 15182 от 16.12.2011 г.</t>
  </si>
  <si>
    <t>Шелеметьева Ольга Николаевна</t>
  </si>
  <si>
    <t xml:space="preserve">http://pelevinskaya.edusite.ru </t>
  </si>
  <si>
    <t xml:space="preserve">№ 18522 от 15.04.2016 г.  </t>
  </si>
  <si>
    <t>Baikalschool.edusite.ru</t>
  </si>
  <si>
    <t xml:space="preserve">Проверок не проводилось </t>
  </si>
  <si>
    <t>№ 17436 от 23.08.2013 г.</t>
  </si>
  <si>
    <t xml:space="preserve">Муниципальное бюджетное учреждение </t>
  </si>
  <si>
    <t>Ярков Алексей Дмитриевич</t>
  </si>
  <si>
    <t xml:space="preserve">ekaterinburg-tr.gazprom.ru  </t>
  </si>
  <si>
    <t>Хохлова Анна Юрьевна</t>
  </si>
  <si>
    <t>Обеспечено</t>
  </si>
  <si>
    <t>Гринева Наталья Васильевна</t>
  </si>
  <si>
    <t>школа175.екатеринбург.рф</t>
  </si>
  <si>
    <t>№ 13091 от 07.02.2011 г.</t>
  </si>
  <si>
    <t>Штуркина Наталья Сергеевна</t>
  </si>
  <si>
    <t>http://лицей173.екатеринбург.рф</t>
  </si>
  <si>
    <t>№ 17927 от 16.10.2015 г.</t>
  </si>
  <si>
    <t>Зелютина Елена Викторовна</t>
  </si>
  <si>
    <t>http: Лицей 109.екатеринбург.рф</t>
  </si>
  <si>
    <t>http://школа93.екатеринбург.рф</t>
  </si>
  <si>
    <t>№ 13092 от 25.02.2014 г.</t>
  </si>
  <si>
    <t>Доступно для детей-инвалидов и детей с ограниченными возможностями здоровья</t>
  </si>
  <si>
    <t>http://школа64.екатеринбург.рф</t>
  </si>
  <si>
    <t>http://academschooll19.ru</t>
  </si>
  <si>
    <t>Мартьянова Наталья Владимировна</t>
  </si>
  <si>
    <t>Чермянинова Ольга Анатольевна</t>
  </si>
  <si>
    <t>620085, г. Екатеринбург, ул. Ферганская, 22а</t>
  </si>
  <si>
    <t>Останина Наталья Александровна</t>
  </si>
  <si>
    <t>620087, г. Екатеринбург, пер. Короткий, 7</t>
  </si>
  <si>
    <t>Победоносцева Оксана Викторовна</t>
  </si>
  <si>
    <t>http://школа52.екатеринбург.рф</t>
  </si>
  <si>
    <t>Лагерь с дневным пребыванием</t>
  </si>
  <si>
    <t xml:space="preserve">Спицына Татьяна Игоревна
 </t>
  </si>
  <si>
    <t>http://школа44.екатеринбург.рф</t>
  </si>
  <si>
    <t>Жаркова Ольга Сергеевна</t>
  </si>
  <si>
    <t>620085, г. Екатеринбург, 
 ул. Крестинского, 33</t>
  </si>
  <si>
    <t>http://школа 32.екатеринбург.рф</t>
  </si>
  <si>
    <t>Костенкова Анастасия Владимировна</t>
  </si>
  <si>
    <t>http://школа21.екатеринбург.рф</t>
  </si>
  <si>
    <t>620010, г. Екатеринбург, ул. Инженерная, 44</t>
  </si>
  <si>
    <t>Петровских Ольга Николаевна</t>
  </si>
  <si>
    <t>620144, г. Екатеринбург, ул. Авиационная, 18</t>
  </si>
  <si>
    <t>http://школа18.екатеринбург.рф</t>
  </si>
  <si>
    <t>Пономарев Евгений Борисович</t>
  </si>
  <si>
    <t>http://radyga.uralschool.ru</t>
  </si>
  <si>
    <t>Карамышева Ольга Юрьевна</t>
  </si>
  <si>
    <t>620130, г. Екатеринбург, с. Горный Щит, ул. Ленина, 15а</t>
  </si>
  <si>
    <t>школа132.екатеринбург.рф</t>
  </si>
  <si>
    <t>Прудей Анна Александровна</t>
  </si>
  <si>
    <t>http://школа131.екатеринбург.рф</t>
  </si>
  <si>
    <t>Панкратова Елена Анатольевна</t>
  </si>
  <si>
    <t>http://школа91.екатеринбург.рф</t>
  </si>
  <si>
    <t>Русских Елена Евгеньевна</t>
  </si>
  <si>
    <t>http://школа87.екатеринбург.рф/</t>
  </si>
  <si>
    <t>620085, г. Екатеринбург, ул. Листопадная, 4</t>
  </si>
  <si>
    <t>http://школа84.екатеринбург.рф</t>
  </si>
  <si>
    <t>Чиянова Татьяна Анатольевна</t>
  </si>
  <si>
    <t>620089 г. Екатеринбург, ул. Крестинского, 39</t>
  </si>
  <si>
    <t>http://школа200.екатеринбург.рф</t>
  </si>
  <si>
    <t xml:space="preserve">Будник Анастасия Юрьевна </t>
  </si>
  <si>
    <t>Романова Татьяна Сергеевна</t>
  </si>
  <si>
    <t>620073, г. Екатеринбург, ул. Крестинского, 43</t>
  </si>
  <si>
    <t>Токарева Светлана Константиновна</t>
  </si>
  <si>
    <t>Бажина Светлана Васильевна</t>
  </si>
  <si>
    <t>http://школа137.екатеринбург.рф</t>
  </si>
  <si>
    <t>Лысенко Татьяна Анатольевна</t>
  </si>
  <si>
    <t>http://лицей135.екатеринбург.рф/</t>
  </si>
  <si>
    <t>Киселева Елена Леонидовна</t>
  </si>
  <si>
    <t>620085, г. Екатеринбург, ул. Титова, 28а</t>
  </si>
  <si>
    <t>http://школа106.екатеринбург.рф</t>
  </si>
  <si>
    <t>Бычкова Инна Александровна</t>
  </si>
  <si>
    <t>620130, г. Екатеринбург, ул. Чайковского, 70</t>
  </si>
  <si>
    <t>http://школа102.екатеринбург.рф</t>
  </si>
  <si>
    <t>Агапитова Наталья Сергеевна</t>
  </si>
  <si>
    <t>620010, г. Екатеринбург, пер. Многостаночников, 21</t>
  </si>
  <si>
    <t>http://школа86.екатеринбург.рф</t>
  </si>
  <si>
    <t>Договор об оказании медицинской помощи № 262 от 01.06.2009 г.</t>
  </si>
  <si>
    <t xml:space="preserve">Муниципально бюджетное учреждение 
 </t>
  </si>
  <si>
    <t>Чагина Александра Борисовна</t>
  </si>
  <si>
    <t>школа221.екатеринбург.рф</t>
  </si>
  <si>
    <t>2019 год. Предписания отсутствуют.</t>
  </si>
  <si>
    <t xml:space="preserve">Муницмпальное автономное учреждение
</t>
  </si>
  <si>
    <t>Лапшанова Светлана Альбертовна</t>
  </si>
  <si>
    <t>№ 18709 от 23.05.2016 г.</t>
  </si>
  <si>
    <t>Галина Аклима Сабитовна</t>
  </si>
  <si>
    <t>школа179.екатеринбург.рф</t>
  </si>
  <si>
    <t>ФБУЗ "Центр гигиены и эпидемиологии в Свердловской области" экспертное заключение № 66-20-010/12-1590-2019 от 15.05.2019</t>
  </si>
  <si>
    <t>Ходырева Евгения Рудольфовна</t>
  </si>
  <si>
    <t>школа170.екатеринбург.рф</t>
  </si>
  <si>
    <t>Дети инвалиды с паталогией опорно-двигательного аппарата</t>
  </si>
  <si>
    <t xml:space="preserve">Муниципальное бюджетное учреждение 
</t>
  </si>
  <si>
    <t>школа49.екатеринбург.рф</t>
  </si>
  <si>
    <t>Можайко Марина Игоревна</t>
  </si>
  <si>
    <t>№ 13112 от 16.02.2011 г.</t>
  </si>
  <si>
    <t>Доступность обеспечена</t>
  </si>
  <si>
    <t>школа119.екатеринбург.рф</t>
  </si>
  <si>
    <t>Муниципальное автономное  учреждение</t>
  </si>
  <si>
    <t>Петрова Ольга Филипповна</t>
  </si>
  <si>
    <t>http://гимназия104.екатеринбург.рф/</t>
  </si>
  <si>
    <t>Михеева Наталия Николаевна</t>
  </si>
  <si>
    <t>http://xn--83-6kc3bfr2e.xn--80acgfbsl1azdqr.xn--p1ai/</t>
  </si>
  <si>
    <t>Балкашина Полина Вячеславовна</t>
  </si>
  <si>
    <t>http://школа75.екатеринбург.рф/</t>
  </si>
  <si>
    <t>Осипова Олеся Сергеевна</t>
  </si>
  <si>
    <t>Школа30.екатеринбург.рф</t>
  </si>
  <si>
    <t>№ 66.01.37.000.М.001314.05.19 от 14.05.2019 г.</t>
  </si>
  <si>
    <t>№ 13115 от 14.02.2011 г.</t>
  </si>
  <si>
    <t>Виноградова Агния Олеговна</t>
  </si>
  <si>
    <t>школа4.екатеринбург.рф</t>
  </si>
  <si>
    <t>№ 14855 от 01.02.2012 г.</t>
  </si>
  <si>
    <t>Горохова Светлана Игоревна</t>
  </si>
  <si>
    <t>школа50.екатеринбург.рф</t>
  </si>
  <si>
    <t>№ 18788 от 21.06.2016 г.</t>
  </si>
  <si>
    <t>Смирнова Елена Викторовна</t>
  </si>
  <si>
    <t>школа112.екатеринбург.рф</t>
  </si>
  <si>
    <t>Договор на медицинское обслуживание обучающихся от 10.02.2015 г.</t>
  </si>
  <si>
    <t>№ 17562 от 07.11.2013 г.</t>
  </si>
  <si>
    <t>Куршакова Елена Хамитовна</t>
  </si>
  <si>
    <t>http://школа129.екатеринбург.рф/</t>
  </si>
  <si>
    <t>Стасевич Светлана Петровна</t>
  </si>
  <si>
    <t>школа147.екатеринбург.рф</t>
  </si>
  <si>
    <t>№ 13188 от 18.02.2011 г.</t>
  </si>
  <si>
    <t>http://школа148.екатеринбург.рф</t>
  </si>
  <si>
    <t>Питание организовано в школьной столовой на 200 мест. Оборудованы спальные помещения.</t>
  </si>
  <si>
    <t>№ 15320 от 12.01.2012 г.</t>
  </si>
  <si>
    <t>Лагерь может принимать детей с соматическими заболеваниями</t>
  </si>
  <si>
    <t>гимназия155.екатеринбург.рф</t>
  </si>
  <si>
    <t>2013 г.</t>
  </si>
  <si>
    <t>Ланец Татьяна Викторовна</t>
  </si>
  <si>
    <t>http://школа166.екатеринбург.рф</t>
  </si>
  <si>
    <t>Александрова Ольга Сергеевна</t>
  </si>
  <si>
    <t>http://гимназия174.екатеринбург.рф/</t>
  </si>
  <si>
    <t>Симакова Наталья Николаевна</t>
  </si>
  <si>
    <t>http://school3.krasnoturinsk.org/index.php/letnyaya-ozdorovitelnaya-kampaniya</t>
  </si>
  <si>
    <t>№ 19347  от 31.03.2017 г.</t>
  </si>
  <si>
    <t>Парфенова Галина Геннадьевна</t>
  </si>
  <si>
    <t>https://10kt.uralschool.ru/?section_id=34</t>
  </si>
  <si>
    <t>№ 19366 от 12.04.2017 г.</t>
  </si>
  <si>
    <t>Магасумов Кирилл Миниханович</t>
  </si>
  <si>
    <t>http://school32.krasnoturinsk.org/let-otd.html</t>
  </si>
  <si>
    <t>Проверка не проводилась</t>
  </si>
  <si>
    <t>Частично доступно для детей с ОВЗ не относящихся к категории нарушения опорно-двигательного аппарата</t>
  </si>
  <si>
    <t>www.school5-ural.ucoz.ru</t>
  </si>
  <si>
    <t>6,5-14 лет</t>
  </si>
  <si>
    <t>№ 19587 от 11.01.2018 г.</t>
  </si>
  <si>
    <t>Толстоухова Татьяна Сергеевна</t>
  </si>
  <si>
    <t>http://school28.krasnoturinsk.org/?page_id=67210</t>
  </si>
  <si>
    <t xml:space="preserve"> № 19333 от 20.03.2017 г.</t>
  </si>
  <si>
    <t>Шемякина Татьяна Николаевна</t>
  </si>
  <si>
    <t>58kgo.uralschool.ru</t>
  </si>
  <si>
    <t>Внеплановая проверка ОДНиПР КГО КМР ПРО УНДиПР ГУМЧС России по Свердловской области Акт № 60 от 30.05.2019 г.</t>
  </si>
  <si>
    <t>№ 18734 от 31.05.2016 г.</t>
  </si>
  <si>
    <t>Лисина Наталья Алексеевна</t>
  </si>
  <si>
    <t>http://kamschool1.ru/</t>
  </si>
  <si>
    <t>Михайлис Ирина Владимировна</t>
  </si>
  <si>
    <t>www.kamshkola7.ru</t>
  </si>
  <si>
    <t>№ 18899 от 02.08.2016 г.</t>
  </si>
  <si>
    <t>http://www.gim.ucoz.com/</t>
  </si>
  <si>
    <t>Услуги для детей-инвалидов и детей с ограниченными возможностями здоровья обеспечены в полном объеме. Обеспечиваются условия для хранения лекарственных препаратов для медицинского применения. Имеется холодильник для хранения лекарственных препаратов</t>
  </si>
  <si>
    <t>Алмаева Лариса Владимировна</t>
  </si>
  <si>
    <t>kamlic.siteedu.ru</t>
  </si>
  <si>
    <t>1 здание (основная школа) - 1958 г.,                   2 здание ( столовая+ спортзал) - 1980 г.,              3 здание (средняя школа) - 1980 г,              4 здание (младшая школа) - 1994 г.</t>
  </si>
  <si>
    <t>№ 18975 от 31.08.2016 г.</t>
  </si>
  <si>
    <t>Корякина Ксения Валерьевна</t>
  </si>
  <si>
    <t xml:space="preserve">№ 18848 от 11.07.2016 г. </t>
  </si>
  <si>
    <t>Старостенко Ирина Витальевна</t>
  </si>
  <si>
    <t xml:space="preserve">№ 18488 от 07.04.2016 г. </t>
  </si>
  <si>
    <t>Муниципальное бюджетное  учреждение</t>
  </si>
  <si>
    <t>Ахметзянова Наталья Витальевна</t>
  </si>
  <si>
    <t>http://kosyaschooll.egov66.ru</t>
  </si>
  <si>
    <t>Карзанова Элина Муратовна</t>
  </si>
  <si>
    <t>http://school1nt.ucoz.ru</t>
  </si>
  <si>
    <t>Перевозчикова Лариса Леонидовна</t>
  </si>
  <si>
    <t>http://gimnaziya-nt.ru</t>
  </si>
  <si>
    <t>№ 14515  от 23.08.2011 г.</t>
  </si>
  <si>
    <t>Данная категоря детей не принимается</t>
  </si>
  <si>
    <t>Новикова Оксана Владимировна</t>
  </si>
  <si>
    <t>6624007079</t>
  </si>
  <si>
    <t>http://signal-school.egov66.ru</t>
  </si>
  <si>
    <t>№ 19881 от 19.12.2018 г.</t>
  </si>
  <si>
    <t>Ивлева Светлана Владимировна</t>
  </si>
  <si>
    <t>http://olimp.ntu.uralschool.ru/</t>
  </si>
  <si>
    <t>Огнева Татьяна Вячеславовна</t>
  </si>
  <si>
    <t>6624007061</t>
  </si>
  <si>
    <t>http://cdo-nt.ru/</t>
  </si>
  <si>
    <t>№ 19641 от 02.03.2018 г.</t>
  </si>
  <si>
    <t>Абрамова Ольга Анатольевна</t>
  </si>
  <si>
    <t>http://is-dom.my1.ru/</t>
  </si>
  <si>
    <t>Колотова Екатерина Александровна</t>
  </si>
  <si>
    <t>www.school3-n-tura.ucoz.ru</t>
  </si>
  <si>
    <t>Васильченко Елена Валентиновна</t>
  </si>
  <si>
    <t>http://sch2ntura.egov66.ru</t>
  </si>
  <si>
    <t>Для обеспечения доступа в здание имеется пандус. В наличие туалет для детей-инвалидов и детей с ОВЗ</t>
  </si>
  <si>
    <t xml:space="preserve">188, 00 </t>
  </si>
  <si>
    <t>Хромойкина Мария Сергеевна</t>
  </si>
  <si>
    <t xml:space="preserve">Проверки не проводились
</t>
  </si>
  <si>
    <t xml:space="preserve">Договор на медицинское обслуживание  от 09.01.2020 г. № 18 </t>
  </si>
  <si>
    <t xml:space="preserve"> № 14734 от 10.08.2011 г.</t>
  </si>
  <si>
    <t>№ 13873 от  03.08.2011 г.</t>
  </si>
  <si>
    <t>Сыропятова Ирина Евгеньевна</t>
  </si>
  <si>
    <t xml:space="preserve">Беседина Олеся Сергеевна </t>
  </si>
  <si>
    <t>Отсутствуют</t>
  </si>
  <si>
    <t xml:space="preserve">№ 20109 от 26.09.2019 г. </t>
  </si>
  <si>
    <t>Кравцова Елена Николаевна</t>
  </si>
  <si>
    <t>Вилисова Лариса Васильевна</t>
  </si>
  <si>
    <t>Договор на медицинское обслуживание от 09.01.2020 г. № 19</t>
  </si>
  <si>
    <t xml:space="preserve">Гневанова Евгения Павловна </t>
  </si>
  <si>
    <t>Силкина Ольга Анатольевна</t>
  </si>
  <si>
    <t>Котова Анастасия Владимировна</t>
  </si>
  <si>
    <t>http://malschool3.ru/</t>
  </si>
  <si>
    <t>http://maou19mgo. ucoz.ru</t>
  </si>
  <si>
    <t>http://gpdou42.tvoysadik.ru/</t>
  </si>
  <si>
    <t xml:space="preserve">Сутягина Ольга Геннадьевна                                                                           </t>
  </si>
  <si>
    <t>http://t-62uralschool.ru/</t>
  </si>
  <si>
    <t>Без проживания. Двухразовое питание</t>
  </si>
  <si>
    <t>Гуляева Татьяна Геннадьевна</t>
  </si>
  <si>
    <t>http://smol-tal.uralschool.ru</t>
  </si>
  <si>
    <t>https://gorbunovsky.uralschool.ru</t>
  </si>
  <si>
    <t>http://bs.my66.ru</t>
  </si>
  <si>
    <t>Неупокоев Дмитрий Анатольевич</t>
  </si>
  <si>
    <t>http://mox.uralschool.ru</t>
  </si>
  <si>
    <t>Чернова Светлана Юрьевна</t>
  </si>
  <si>
    <t>http://5tgo.uralschool.ru</t>
  </si>
  <si>
    <t>http://basm-tal.uralschool.ru</t>
  </si>
  <si>
    <t>http://50tgo.uralschool.ru</t>
  </si>
  <si>
    <t>http://schoolrioner.edusite.ru</t>
  </si>
  <si>
    <t>Хомутинина Ольга Юрьевна</t>
  </si>
  <si>
    <t>http://zav.uralschool.ru</t>
  </si>
  <si>
    <t>http://butka.uralschool.ru</t>
  </si>
  <si>
    <t>http://school19.ucoz.ru</t>
  </si>
  <si>
    <t>Неупокоева Елена Викторовна</t>
  </si>
  <si>
    <t>http://elan.uralschool.ru</t>
  </si>
  <si>
    <t>Собчук Марина Николаевна</t>
  </si>
  <si>
    <t>http://talschool.ru</t>
  </si>
  <si>
    <t>Ряпосова Екатерина Сергеевна</t>
  </si>
  <si>
    <t>http://ekocentr.uralschool.ru</t>
  </si>
  <si>
    <t>http://katarach.uralschool.ru</t>
  </si>
  <si>
    <t>Волкова Наталья Ивановна</t>
  </si>
  <si>
    <t>http://uralschool.ru</t>
  </si>
  <si>
    <t>Мурашкина Наталья Петровна</t>
  </si>
  <si>
    <t>http://v-urmytskaya.uralschool.ru</t>
  </si>
  <si>
    <t>Гринева Людмила Ивановна</t>
  </si>
  <si>
    <t>http://ku.uralschool.ru</t>
  </si>
  <si>
    <t>http://kazakovo.uralschool.ru</t>
  </si>
  <si>
    <t>Щелканова Татьяна Дмитриевна</t>
  </si>
  <si>
    <t>http://yar.uralschool.ru</t>
  </si>
  <si>
    <t>Конюкова Марина Вениаминовна</t>
  </si>
  <si>
    <t>http://2talschool.ru</t>
  </si>
  <si>
    <t>Гелетко Марина Николаевна</t>
  </si>
  <si>
    <t>http://chup-tal/uralschool.ru</t>
  </si>
  <si>
    <t>cdk-lsy.uralschool.ru</t>
  </si>
  <si>
    <t xml:space="preserve">Муниципальное бюджетное  учреждение </t>
  </si>
  <si>
    <t xml:space="preserve">Степанова Надежда Владимировна </t>
  </si>
  <si>
    <t>dshi-lesnoy.ekb.muzkult.ru</t>
  </si>
  <si>
    <t>http://cdtlesnoy.ru/</t>
  </si>
  <si>
    <t>Коврижных Елена Константиновна</t>
  </si>
  <si>
    <t>8школа-лесной.рф</t>
  </si>
  <si>
    <t>Постникова Наталья Борисовна</t>
  </si>
  <si>
    <t>www.Lyceum.lesnoy.ru</t>
  </si>
  <si>
    <t>Смирнова Наталья Евсеевна</t>
  </si>
  <si>
    <t>73lsy.uralschool.ru</t>
  </si>
  <si>
    <t>shkola67.ru</t>
  </si>
  <si>
    <t>Бармина Ольга Владимировна</t>
  </si>
  <si>
    <t>школа72.рф</t>
  </si>
  <si>
    <t>Ломаева Ирина Сергеевна</t>
  </si>
  <si>
    <t>http://www.sport-kam.ru</t>
  </si>
  <si>
    <t>Морозова Ольга Николаевна</t>
  </si>
  <si>
    <t>http://www.dkz96.ru</t>
  </si>
  <si>
    <t>Давидян Маргарита Гарниковна</t>
  </si>
  <si>
    <t xml:space="preserve">http://www.sduschor-ku.ru             </t>
  </si>
  <si>
    <t>Ширшова Ольга Рушановна</t>
  </si>
  <si>
    <t>дк-металлург.рф</t>
  </si>
  <si>
    <t>Усова Ольга Александровна</t>
  </si>
  <si>
    <t xml:space="preserve"> school16_kamensk@mail.ru</t>
  </si>
  <si>
    <t>Андреева Екатерина Андреевна</t>
  </si>
  <si>
    <t>http://school20ku.ucoz.ru/</t>
  </si>
  <si>
    <t>http://school25.k-ur.ru</t>
  </si>
  <si>
    <t>Селюнина Оксана Александровна</t>
  </si>
  <si>
    <t>school21.k-ur.ru</t>
  </si>
  <si>
    <t>Условия для детей-инвалидов и детей с ОВЗ, в том числе условия для хранения лекарственных препаратов и специализированных продуктов лечебного питания, имеются</t>
  </si>
  <si>
    <t>Летанина Марина Николаевна</t>
  </si>
  <si>
    <t>http://school-int27.edusite.ru/</t>
  </si>
  <si>
    <t>Миронова Галина Анатольевна</t>
  </si>
  <si>
    <t>kum-sch30.edusite.ru</t>
  </si>
  <si>
    <t xml:space="preserve">http://school31.k-ur.ru/ </t>
  </si>
  <si>
    <t xml:space="preserve"> № 001381 от  12.01. 2012 г. </t>
  </si>
  <si>
    <t>Корелина Тамара Константиновна</t>
  </si>
  <si>
    <t>http://www.mbouku32.ru/</t>
  </si>
  <si>
    <t>Перевалова Анжелика Геннадьевна</t>
  </si>
  <si>
    <t>school34.k-ur.ru</t>
  </si>
  <si>
    <t>Бокарева Елена Витальевна</t>
  </si>
  <si>
    <t>http://shkola35ku.ru/</t>
  </si>
  <si>
    <t>Иванцова 
Марина Васильевна</t>
  </si>
  <si>
    <t>http://school37ku.ru</t>
  </si>
  <si>
    <t>Условия для отдыха и оздоровления 
детей-инвалидов и детей с ограниченными возможностями здоровья имеются</t>
  </si>
  <si>
    <t>Тагильцева Светлана Анатольевна</t>
  </si>
  <si>
    <t>http://kadet38.ru</t>
  </si>
  <si>
    <t>Вараксина Алла Анатольевна</t>
  </si>
  <si>
    <t xml:space="preserve"> 40shkola.ru</t>
  </si>
  <si>
    <t xml:space="preserve">Ермилова Ольга Борисовна </t>
  </si>
  <si>
    <t>вestshool60.3dn.ru</t>
  </si>
  <si>
    <t>Белоногова Валентина Александровна</t>
  </si>
  <si>
    <t>http://sch1ku.ukit.me/</t>
  </si>
  <si>
    <t>Кивган Нина Владимировна</t>
  </si>
  <si>
    <t>Условия для детей-инвалидов и детей с ограниченными возможностями здоровья имеются</t>
  </si>
  <si>
    <t xml:space="preserve">Антропова Юлия Владимировна </t>
  </si>
  <si>
    <t>http://shkola3ku.ru</t>
  </si>
  <si>
    <t>Ширкова Эльвира Юрьевна</t>
  </si>
  <si>
    <t>https://ku-gimnazia.ru/</t>
  </si>
  <si>
    <t>Тушкова Наталья Сергеевна</t>
  </si>
  <si>
    <t xml:space="preserve"> www.mbou5.ru</t>
  </si>
  <si>
    <t>Тишкова Ольга Леонидовна</t>
  </si>
  <si>
    <t>http://7chkola.1class.ru/</t>
  </si>
  <si>
    <t xml:space="preserve">1959 г. </t>
  </si>
  <si>
    <t>licey9.gorodki.ru</t>
  </si>
  <si>
    <t>Дети-инвалиды и дети с ОВЗ обеспечены согласно Паспорту доступности; условия для хранения лекарственных препаратов в кабинете медика имеются</t>
  </si>
  <si>
    <t>Доронина Ольга Юрьевна</t>
  </si>
  <si>
    <t>http:school22-serov.ucoz.</t>
  </si>
  <si>
    <t>Лагерь  труда и отдыха</t>
  </si>
  <si>
    <t>Соловьева Зульфия Галимхановна</t>
  </si>
  <si>
    <t>http://21srv.uralschool.ru</t>
  </si>
  <si>
    <t>Лагерь труда и отдыха</t>
  </si>
  <si>
    <t>Боголепова Людмила Григорьевна</t>
  </si>
  <si>
    <t>Данилова Екатерина Андреевна</t>
  </si>
  <si>
    <t>https://20srv.uralschool.ru/</t>
  </si>
  <si>
    <t>Иванова Елена Николаевна</t>
  </si>
  <si>
    <t>Денисова Ольга Алексеевна</t>
  </si>
  <si>
    <t>mahnevo.uralschool.ru</t>
  </si>
  <si>
    <t>Лагерь  с дневным пребыванием</t>
  </si>
  <si>
    <t>Берстенева Юлия Александровна</t>
  </si>
  <si>
    <t>mugayschool.ucoz.ru</t>
  </si>
  <si>
    <t>Толстова Любовь Леонидовна</t>
  </si>
  <si>
    <t>izmshkola.ucoz.ru</t>
  </si>
  <si>
    <t>sankinoschool.ucoz.ru</t>
  </si>
  <si>
    <t>www.dujonok.ru</t>
  </si>
  <si>
    <t>№ ЛО-66-01-004474 от 19.01.2017 г.</t>
  </si>
  <si>
    <t>Макеева Ирина Владимировна</t>
  </si>
  <si>
    <t>www.sokolkamen.ru</t>
  </si>
  <si>
    <t>Проживание в благоустроенных номерах со всеми удобствами (душевая, санузел, раковина), 5-ти разовое питание</t>
  </si>
  <si>
    <t>№ ЛО-66-01-004861 от 04.08.2017 г.</t>
  </si>
  <si>
    <t>622005, Свердловская обл., г. Нижний Тагил, ул. Металлургов, д. 1</t>
  </si>
  <si>
    <t xml:space="preserve">Арефьева Елена Анатольевна </t>
  </si>
  <si>
    <t>http://sh90-shalya.edusite.ru/</t>
  </si>
  <si>
    <t>6,5-15</t>
  </si>
  <si>
    <t>Комлева Марина Михайловна</t>
  </si>
  <si>
    <t>shamar26.uralschool</t>
  </si>
  <si>
    <t>6,6 -17 лет</t>
  </si>
  <si>
    <t>Ковина Наталья Львовна</t>
  </si>
  <si>
    <t>http://gora.shamar26.uralschool.ru</t>
  </si>
  <si>
    <t>Мясникова Наталья Александровна</t>
  </si>
  <si>
    <t>Шешенина Юлия Викторовна</t>
  </si>
  <si>
    <t>7 -11 лет</t>
  </si>
  <si>
    <t>Без проживания. Трехразовое питание</t>
  </si>
  <si>
    <t>Быкова Нина Ивановна</t>
  </si>
  <si>
    <t>http://www.sc14chys96.jumpa.ru/ru.</t>
  </si>
  <si>
    <t>7 -14 лет</t>
  </si>
  <si>
    <t>Буланкина Надежда Ивановна</t>
  </si>
  <si>
    <t>www.shkolailim.ru</t>
  </si>
  <si>
    <t>Гильмиддинова Лидия Васильевна</t>
  </si>
  <si>
    <t>http://сылвинская-сош.рф/</t>
  </si>
  <si>
    <t>Подколзина Елена Владимировна</t>
  </si>
  <si>
    <t>vogulka.sh90-shalya.edusite.ru</t>
  </si>
  <si>
    <t>Имеется пандус, световая разметка для слабовидящих, кнопка для вызова администратора</t>
  </si>
  <si>
    <t>Силантьева Наталья Дмитриевна</t>
  </si>
  <si>
    <t>Наружный пандус, кнопка вызова администрации, цветовая разметка, план-схема 1 и 2 этажа</t>
  </si>
  <si>
    <t>Чудинова Инна Ивановна</t>
  </si>
  <si>
    <t>Чиркова Мария Федоровна</t>
  </si>
  <si>
    <t>Иванова Альфия Гаифулловна</t>
  </si>
  <si>
    <t>kolosok-vtura.ekb.muzkult.ru</t>
  </si>
  <si>
    <t xml:space="preserve">Корнева Ольга Николаевна </t>
  </si>
  <si>
    <t>ufimka-skola.3dn.ru</t>
  </si>
  <si>
    <t>6,6 - 17 лет</t>
  </si>
  <si>
    <t>Панцулая Ирина Валентиновна</t>
  </si>
  <si>
    <t>http://skola-narii.ucoz.ru/</t>
  </si>
  <si>
    <t>Башкирцева Оксана Вячеславовна</t>
  </si>
  <si>
    <t>http://z-scool.com.ru</t>
  </si>
  <si>
    <t>Сементина Светлана Михайловна</t>
  </si>
  <si>
    <t>ut-uo.ucoz.ru</t>
  </si>
  <si>
    <t>http://bakscool.org.ru</t>
  </si>
  <si>
    <t>http://achit-school.com.ru</t>
  </si>
  <si>
    <t>Озорнина Людмила Витальевна</t>
  </si>
  <si>
    <t>School-v-tisa.narod.ru</t>
  </si>
  <si>
    <t>Аликиева Екатерина Сергеевна</t>
  </si>
  <si>
    <t>http://kluch-oosch.ru/</t>
  </si>
  <si>
    <t>Камаганцева Любовь Евгеньевна</t>
  </si>
  <si>
    <t xml:space="preserve">Муниципальное бюджетное учреждение  </t>
  </si>
  <si>
    <t xml:space="preserve">Лагерь дневного пребывания </t>
  </si>
  <si>
    <t>Фарафонтова Лариса Алексеевна</t>
  </si>
  <si>
    <t xml:space="preserve">dusc1@rambler.ru
</t>
  </si>
  <si>
    <t>Якурнова Наталья Анатольевна</t>
  </si>
  <si>
    <t>http://do-aktay.ucoz.ru/</t>
  </si>
  <si>
    <t>Государственное автономное учреждение</t>
  </si>
  <si>
    <t>Врач-педиатр Старцева Антонина Владиславовна</t>
  </si>
  <si>
    <t>www.bolnica-mayan.ru</t>
  </si>
  <si>
    <t>1989 год - детский корпус</t>
  </si>
  <si>
    <t>Трунова Юлия Ауреловна</t>
  </si>
  <si>
    <t>6624006974</t>
  </si>
  <si>
    <t>http://is-school.ucoz.org/</t>
  </si>
  <si>
    <t>Для обеспечения доступа в здание имеется пандус</t>
  </si>
  <si>
    <t xml:space="preserve">Муниципальное автономное учреждение 
</t>
  </si>
  <si>
    <t>Колесниченко Наталья Борисовна</t>
  </si>
  <si>
    <t>https://9kt.uralschool.ru/?section_id=58</t>
  </si>
  <si>
    <t xml:space="preserve"> № 19320 от 06.03.2017 г.</t>
  </si>
  <si>
    <t>№ 19456 от 26.07.2017 г.</t>
  </si>
  <si>
    <t>Доступно частично для детей с ограниченными возможностями здоровья</t>
  </si>
  <si>
    <t>http://19kt.uralschool.ru/
 вэб-сайт     https://19kt.uralschool.ru/?section_id=65</t>
  </si>
  <si>
    <t>Частично доступно для детей с ограниченными возможностями здоровья</t>
  </si>
  <si>
    <t xml:space="preserve">№ 17747 от 28.04.2015 г. </t>
  </si>
  <si>
    <t>Аптрахманова Илюза Раисовна</t>
  </si>
  <si>
    <t>Вагапова Эльвира Гимрановна</t>
  </si>
  <si>
    <t>№ 17747 от 28.04.2015 г.</t>
  </si>
  <si>
    <t>Исмагилова Джамиля Каримовна</t>
  </si>
  <si>
    <t>https://vsergi-dshi.uralschool.ru/</t>
  </si>
  <si>
    <t xml:space="preserve">Муниципальное казенное  учреждение   </t>
  </si>
  <si>
    <t xml:space="preserve">Таневич Вероника Александровна  </t>
  </si>
  <si>
    <t>http://8atig.uralschool.ru</t>
  </si>
  <si>
    <t>№ 16772 от 08.11.2012 г.</t>
  </si>
  <si>
    <t xml:space="preserve">Отсутствуют </t>
  </si>
  <si>
    <t xml:space="preserve">Музафарова Разима Хайфатуровна </t>
  </si>
  <si>
    <t>6646008076</t>
  </si>
  <si>
    <t>http://vaskino-sch.ru</t>
  </si>
  <si>
    <t>https://kluchevaya.uralschool.ru/</t>
  </si>
  <si>
    <t>№ 15091 от 28.12.2011 г.</t>
  </si>
  <si>
    <t>Быкова Ольга Николаевна</t>
  </si>
  <si>
    <t xml:space="preserve">№ 15079 от 26.12.2011 г. </t>
  </si>
  <si>
    <t>Муниципальное казенное  учреждение</t>
  </si>
  <si>
    <t>Минхайдарова Наталья Николаевна</t>
  </si>
  <si>
    <t>Некрасова Галина анатольевна</t>
  </si>
  <si>
    <t>№ 14689 от 25.01.2012 г.</t>
  </si>
  <si>
    <t>Бараковских Елена Александровна</t>
  </si>
  <si>
    <t>http://2mih.uralscool.ru</t>
  </si>
  <si>
    <t xml:space="preserve">Муниципальное казенное учреждение </t>
  </si>
  <si>
    <t>Шафирина Дарья Викторовна</t>
  </si>
  <si>
    <t>Стрелкова Наталья Александровна</t>
  </si>
  <si>
    <t>Лукашкина Галина Александровна</t>
  </si>
  <si>
    <t>№ 20029 от 17.05.2019 г.</t>
  </si>
  <si>
    <t>Отсутсвуют</t>
  </si>
  <si>
    <t>Загнибида Татьяна Николаевна</t>
  </si>
  <si>
    <t>№ 15779 от 01.11.2011 г.</t>
  </si>
  <si>
    <t>Шакина Ольга Александровна</t>
  </si>
  <si>
    <t>Сарсенова Ираида Васильевна</t>
  </si>
  <si>
    <t>Публичное акционерное общество</t>
  </si>
  <si>
    <t>tirus-vs.ru</t>
  </si>
  <si>
    <t>Поезжаева Наталья Юрьевна</t>
  </si>
  <si>
    <t>624247, Свердловская обл., г. Заречный, с. Мезенское, ул. Строителей, д. 24</t>
  </si>
  <si>
    <t>http://6zar.uralschool.ru</t>
  </si>
  <si>
    <t>Ланских Мария Евгеньевна</t>
  </si>
  <si>
    <t>Суднева Елена Анатольевна</t>
  </si>
  <si>
    <t>624250, Свердловская обл., г. Заречный,  ул. Островского, д. 6</t>
  </si>
  <si>
    <t>zar-sport.ru</t>
  </si>
  <si>
    <t>Потапова Светлана Валентиновна</t>
  </si>
  <si>
    <t>624250, Свердловская обл., г. Заречный,  ул. Алещенкова, д. 19</t>
  </si>
  <si>
    <t>http://7zar.uralschool.ru</t>
  </si>
  <si>
    <t>Подсекина Евгения Александровна</t>
  </si>
  <si>
    <t>624250, Свердловская обл., г. Заречный,  ул. Алещенкова, д. 6</t>
  </si>
  <si>
    <t>3zar.uralschool.ru</t>
  </si>
  <si>
    <t>Вашурина Светлана Олеговна</t>
  </si>
  <si>
    <t>zar-school.ru</t>
  </si>
  <si>
    <t>Вязовикова Оксана Сергеевна</t>
  </si>
  <si>
    <t>624250, Свердловская обл., г. Заречный,  ул. Островского, д. 4</t>
  </si>
  <si>
    <t>чу-детство.рф</t>
  </si>
  <si>
    <t>Дурнева Светлана Степановна</t>
  </si>
  <si>
    <t>http://www.dla.sv66.ru/</t>
  </si>
  <si>
    <t>В соответствии с Приказом Министерства здравоохранения РФ от 13.06.2018г № 327н</t>
  </si>
  <si>
    <t>Белова Марина Николаевна</t>
  </si>
  <si>
    <t>гимназия13.екатеринбург.рф</t>
  </si>
  <si>
    <t>школа14.екатеринбург.рф</t>
  </si>
  <si>
    <t>1947 г.</t>
  </si>
  <si>
    <t>Ляпина Наталья Александровна</t>
  </si>
  <si>
    <t>Власова Марина Алексеевна</t>
  </si>
  <si>
    <t>школа 53.екатеринбург.рф</t>
  </si>
  <si>
    <t>школа 60.екатеринбург.рф</t>
  </si>
  <si>
    <t>Черепанова Валентина Михайловна</t>
  </si>
  <si>
    <t>школа76.екатеринбург.рф</t>
  </si>
  <si>
    <t>Мальцева Эльвира Эдуардовна</t>
  </si>
  <si>
    <t>Ярославцев Сергей Александрович</t>
  </si>
  <si>
    <t>гимназия94.екатеринбург.рф</t>
  </si>
  <si>
    <t>Садрисламова Валентина Федоровна</t>
  </si>
  <si>
    <t>620138, г. Екатеринбург, ул. Байкальская, 41</t>
  </si>
  <si>
    <t>http://школа96.екатеринбург.рф</t>
  </si>
  <si>
    <t>№ 13413 от 02.03.2011 г.</t>
  </si>
  <si>
    <t>Виноградова Ирина Юрьевна</t>
  </si>
  <si>
    <t>лицей110.екатеринбург.рф</t>
  </si>
  <si>
    <t>Бабетов Алексей Алимович</t>
  </si>
  <si>
    <t>гимназия210.екатеринбург.рф</t>
  </si>
  <si>
    <t>школа97.екатеринбург.рф</t>
  </si>
  <si>
    <t>http://xn--71-6kc3bfr2e.xn--80acgfbsl1azdqr.xn--p1ai/</t>
  </si>
  <si>
    <t>Арбанова Жанна Валерьевна</t>
  </si>
  <si>
    <t>htt//школа62,екатеринбург,рф</t>
  </si>
  <si>
    <t>620089, г. Екатеринбург, ул. Луганская, 1</t>
  </si>
  <si>
    <t>школа28.екатеринбург.рф</t>
  </si>
  <si>
    <t>http://школа15.екатеринбург.рф/</t>
  </si>
  <si>
    <t>школа7.екатеринбург.рф</t>
  </si>
  <si>
    <t>Охотникова Ольга Владимировна</t>
  </si>
  <si>
    <t>http//школа24.екатеринбург.рф</t>
  </si>
  <si>
    <t>Третьякова Екатерина Сергееевна</t>
  </si>
  <si>
    <t>http//гимназия37.екатеринбург.рф/</t>
  </si>
  <si>
    <t>Покатило Светлана Юрьевна</t>
  </si>
  <si>
    <t>МАОУгимназия№176екатеринбург.рф</t>
  </si>
  <si>
    <t>Мухутдинова 
Виктория 
Сергеевна</t>
  </si>
  <si>
    <t>школа165.екатеринбург.рф</t>
  </si>
  <si>
    <t>Пермякова Ольга Эрнестовна</t>
  </si>
  <si>
    <t>Условнообеспечена доступность услуг для детей с ОВЗ и детей - инвалидов (с ЗПР, УО, ТНР)</t>
  </si>
  <si>
    <t>Плеханова Мария Анатольевна</t>
  </si>
  <si>
    <t>http://школа82.екатеринбург.рф.</t>
  </si>
  <si>
    <t>Крючкова Елена Владимировна</t>
  </si>
  <si>
    <t>http://гимназия-108.рф/index.php/ru/</t>
  </si>
  <si>
    <t>Гильманова Гульнара Радисовна</t>
  </si>
  <si>
    <t>Кайдалова Любовь Сергеевна</t>
  </si>
  <si>
    <t>http://школа 134.екатеринбург.рф</t>
  </si>
  <si>
    <t>Условно обеспечена доступность для детей с ОВЗ и детей-инвалидов (ЗПР, УО, ТНР, с нарушениями опорно-двигательного аппарата)</t>
  </si>
  <si>
    <t xml:space="preserve">Ушакова Анастасия Ивановна </t>
  </si>
  <si>
    <t xml:space="preserve"> http://гимназия35.екатеринбург.рф</t>
  </si>
  <si>
    <t>Условно обеспечена доступность услуг для детей с ОВЗ и детей - инвалидов (с ЗПР, УО, ТНР)</t>
  </si>
  <si>
    <t>школа157.екатеринбург.рф</t>
  </si>
  <si>
    <t>Тихонова Ольга Викторовна</t>
  </si>
  <si>
    <t>http//150.екатеринбург.рф</t>
  </si>
  <si>
    <t>Русакова Наталья Дмитриевна</t>
  </si>
  <si>
    <t>школа146.екатеринбург.рф</t>
  </si>
  <si>
    <t>Сидоренко Анна Феликсовна</t>
  </si>
  <si>
    <t>URL: лицей130.екатеринбург.рф</t>
  </si>
  <si>
    <t>Мильчакова Ирина Владимировна</t>
  </si>
  <si>
    <t xml:space="preserve">Крапивина Лариса Александровна </t>
  </si>
  <si>
    <t>социум.екатеринбург.рф ,</t>
  </si>
  <si>
    <t>Фошина Олеся Владимировна</t>
  </si>
  <si>
    <t>http//школа164.екатеринбург.рф/</t>
  </si>
  <si>
    <t>Инвалиды с нарушениями опорно-двигательного аппарата, дети-инвалиды</t>
  </si>
  <si>
    <t>Скачкова Наталья Андреевна</t>
  </si>
  <si>
    <t>школа 125. екатеринбург.рф</t>
  </si>
  <si>
    <t>Частично доступно (кнопка вызова, пандус) Принимаются дети с ЗПР</t>
  </si>
  <si>
    <t>Полухина Екатерина Викторовна</t>
  </si>
  <si>
    <t>Частично доступно Принимаются дети с умственной отсталостью и ЗПР</t>
  </si>
  <si>
    <t>http://школа-меркушино.рф</t>
  </si>
  <si>
    <t>Частично доступно (кнопка вызова) Принимаются дети в умственной отсталостью, ЗПР, нарушениями слуха</t>
  </si>
  <si>
    <t>redgora.my1.ru</t>
  </si>
  <si>
    <t>Шумкова Екатерина Анатольевна</t>
  </si>
  <si>
    <t>http://salda school.ucoz.ru</t>
  </si>
  <si>
    <t xml:space="preserve">Бубенщикова Татьяна Валерьевна </t>
  </si>
  <si>
    <t xml:space="preserve">Костяева Анна Александровна </t>
  </si>
  <si>
    <t>http://kordykovo.ucoz.ru/</t>
  </si>
  <si>
    <t xml:space="preserve">№ 16189 от 18.06.2012 г.
</t>
  </si>
  <si>
    <t>https://verhshkola2.ru</t>
  </si>
  <si>
    <t> https://vtur46.uralschool.ru </t>
  </si>
  <si>
    <t>Девятерикова Ирина Владимировна</t>
  </si>
  <si>
    <t>https://gbousososh-3.edusite.ru</t>
  </si>
  <si>
    <t xml:space="preserve">№ 4046 от 27.04.2009 г. </t>
  </si>
  <si>
    <t>Реализована программа "Доступная среда" (есть поручни, пандус, кнопка, оборудованные туалеты, раздвижные двери). В ЛОУ принимаются дети слабослышащие, слабовидящие, с нарушениями опорно-двигательного аппарата)</t>
  </si>
  <si>
    <t>Стадник Елизавета Борисовна</t>
  </si>
  <si>
    <t>http://maouoosh2.my1.ru/</t>
  </si>
  <si>
    <t>Шилдаева Ирина Сергеевна</t>
  </si>
  <si>
    <t>https://kirg.uralschool.ru/</t>
  </si>
  <si>
    <t>Проживание детей не предусмотрено; обеспечено двухразовое горячее питание</t>
  </si>
  <si>
    <t>Червякова Юлия Петровна</t>
  </si>
  <si>
    <t xml:space="preserve">623050, Свердловская обл., Нижнесергинский р-н, пгт. Бисерть,
ул. Дзержинского, д. 2а
</t>
  </si>
  <si>
    <t>ddtbgo.ucoz.com</t>
  </si>
  <si>
    <t>№ 66.01.37.000.М.002758.11.19 от 12.11.2019 г.</t>
  </si>
  <si>
    <t>№ 19676 от 03.04.2018 г.</t>
  </si>
  <si>
    <t>Никова Елена Федоровна</t>
  </si>
  <si>
    <t>http://bisertschool2.ucoz.ru</t>
  </si>
  <si>
    <t>ОНиПР Нижнесергинского муниципального района, Бисертского городского округа управления надзорной деятельнотси и профилактической работы ГУ МЧС России по Свердловской области. Акт проверки № 69 от 09.11.2019 г.</t>
  </si>
  <si>
    <t>№ 19656 от 21.03.2018 г.</t>
  </si>
  <si>
    <t>Организация обеспечена</t>
  </si>
  <si>
    <t>Осовик Гулинара Махаметнуровна</t>
  </si>
  <si>
    <t>http://www.bisert-school.ucoz.ru</t>
  </si>
  <si>
    <t>http://alapaevskpervaya.edusite.ru</t>
  </si>
  <si>
    <t>от 6,6 до 17 лет</t>
  </si>
  <si>
    <t>№ 18807 от 24.06.2016 г.</t>
  </si>
  <si>
    <t>http://2apk.uralschool.ru</t>
  </si>
  <si>
    <t>Проверки не проводились.</t>
  </si>
  <si>
    <t>№ 17173 от 19.04.2013 г.</t>
  </si>
  <si>
    <t>Созданы условия для детей инвалидов и детей с ОВЗ (с нарушениями интеллекта, с расстройствами аутистического спектра, с тяжелыми нарушениями речи, с задержкой психического развития). Зона оказания услуг, I этаж, где расположены медицинский кабинет, столовая, библиотека, кабинеты для размещения детей.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предусмотрены в полном объеме.</t>
  </si>
  <si>
    <t>http://4shcola.ru</t>
  </si>
  <si>
    <t>№ 17180 от 22.04.2017 г.</t>
  </si>
  <si>
    <t>Созданы условия для детей инвалидов и детей с ОВЗ (с нарушениями интеллекта, с расстройствами аутистического спектра, с тяжелыми нарушениями речи, с задержкой психического развития). Зона оказания услуг, 1-2 этаж, где расположены медицинский кабинет, столовая, библиотека, кабинеты для размещения детей.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предусмотрены в полном объеме.</t>
  </si>
  <si>
    <t>Бауэр Елена Сергеевна</t>
  </si>
  <si>
    <t>http://www.a-school5.ru</t>
  </si>
  <si>
    <t>1963 г.</t>
  </si>
  <si>
    <t>№ 17244 от 15.05.2013 г.</t>
  </si>
  <si>
    <t>Комарова Татьяна Евгеньевна</t>
  </si>
  <si>
    <t>http://8shkola.eduseite.ru/</t>
  </si>
  <si>
    <t>1994 г.</t>
  </si>
  <si>
    <t>№ 17261 от 22.05.2013 г.</t>
  </si>
  <si>
    <t>http://school10edusite.ru</t>
  </si>
  <si>
    <t>№ 18872 от 20.07.2016 г.</t>
  </si>
  <si>
    <t>http://www.school12al.ru</t>
  </si>
  <si>
    <t>от 6,5 до 17 лет</t>
  </si>
  <si>
    <t>№ 19232 от 17.01.2017 г.</t>
  </si>
  <si>
    <t>Туманник Анна Викторовна</t>
  </si>
  <si>
    <t>1967 г.</t>
  </si>
  <si>
    <t>№ 18913 от 09.08.2016 г.</t>
  </si>
  <si>
    <t>Токарева Юлия Анатольевна</t>
  </si>
  <si>
    <t>http://17shcola-asb.edusite.ru</t>
  </si>
  <si>
    <t>1957 г.</t>
  </si>
  <si>
    <t>№ 17259 от 22.05.2013 г.</t>
  </si>
  <si>
    <t>Чечулина Татьяна Юрьевна</t>
  </si>
  <si>
    <t>http://z18shkolaalapaevsk.edusite.ru</t>
  </si>
  <si>
    <t>1958 г. - основное здание, 1985 г. - спортзал</t>
  </si>
  <si>
    <t>№ 17310 от 05.06.2013 г.</t>
  </si>
  <si>
    <t>Куркова Ольга Владимировна</t>
  </si>
  <si>
    <t>http://shkola20.edusite.ru</t>
  </si>
  <si>
    <t>№ 17257 от 22.05.2013 г.</t>
  </si>
  <si>
    <t>Проживание детей не предусмотрено; обеспечено трехразовое горячее питание</t>
  </si>
  <si>
    <t>№ 16505 от 10.09.2012 г.</t>
  </si>
  <si>
    <t>Корнилов Алексей Юрьевич</t>
  </si>
  <si>
    <t>Синкевич Наталья Афанасьевна</t>
  </si>
  <si>
    <t>№ 16312 от 11.07.2012 г.</t>
  </si>
  <si>
    <t>Ширинкина Ольга Александровна</t>
  </si>
  <si>
    <t>http://Коптеловскаясош.рф</t>
  </si>
  <si>
    <t>1985 г.</t>
  </si>
  <si>
    <t>№ 16346 от 16.08.2012 г.</t>
  </si>
  <si>
    <t>Ивкова Надежда Александровна</t>
  </si>
  <si>
    <t>http://aram.uralschool.ru</t>
  </si>
  <si>
    <t>Татаринова Мария Михайловна</t>
  </si>
  <si>
    <t>http://ostanino.uralschool.ru</t>
  </si>
  <si>
    <t>1989 г., текущий ремонт - август 2019 г.</t>
  </si>
  <si>
    <t>№ 16344 от 16.07.2012 г.</t>
  </si>
  <si>
    <t>Гараева Валерия Артуровна</t>
  </si>
  <si>
    <t>kostino.3dn.ru</t>
  </si>
  <si>
    <t>В организацию могу быть приняты для оздоровления дети с ОВЗ, дети-инвалиды. В ОО имеется пандус, входные группы обеспечивают свободный доступ детей-инвалидов</t>
  </si>
  <si>
    <t>Лубнина Марина Николаевна</t>
  </si>
  <si>
    <t>zarya-school.eduste.ru</t>
  </si>
  <si>
    <t>№ 15016 от 19.10.2011 г.</t>
  </si>
  <si>
    <t>Для детей-инвалидов и детей с ограниченными возможностями здоровья имеется пандус, туалет, в том числе мед.кабинет для хранения лекарственных препаратов и специализированных продуктов лечебного питания</t>
  </si>
  <si>
    <t>Огоновская Марина Станиславовна</t>
  </si>
  <si>
    <t>www.samocvet-school.ru</t>
  </si>
  <si>
    <t>№ 15282 от 20.10.2011 г.</t>
  </si>
  <si>
    <t>Дунаева Екатерина Александровна</t>
  </si>
  <si>
    <t>http://deevo.uralschool.ru</t>
  </si>
  <si>
    <t>№ 16345 от 16.07.2012 г.</t>
  </si>
  <si>
    <t>Подойникова Ольга Ивановна</t>
  </si>
  <si>
    <t>kirovskoe-school.ru</t>
  </si>
  <si>
    <t>№ 15283 от 27.10.2011 г.</t>
  </si>
  <si>
    <t>Алмарданова Ирина Вячеславовна</t>
  </si>
  <si>
    <t>yalunino.ru</t>
  </si>
  <si>
    <t>№ 14700 от 27.01.2012 г.</t>
  </si>
  <si>
    <t>http://golubkovskoe.ucoz.net</t>
  </si>
  <si>
    <t>№ 15569 от 10.11.2011 г.</t>
  </si>
  <si>
    <t>Сысоева Алена Валерьевна</t>
  </si>
  <si>
    <t>вссош3.рф</t>
  </si>
  <si>
    <t>№ 16513 от 07.09.2012 г.</t>
  </si>
  <si>
    <t>bubchikovo.ru</t>
  </si>
  <si>
    <t xml:space="preserve">Можем принимать детей с ОВЗ, слабовидящих, слабослышащих, детей с нарушением опорно-двигательного аппарата. Имеется пандус, оборудованный туалет </t>
  </si>
  <si>
    <t>http://kostino.3dn.ru</t>
  </si>
  <si>
    <t>№ 16503 от 11.09.2012 г.</t>
  </si>
  <si>
    <t>Ашарапова Резеда Тагировна</t>
  </si>
  <si>
    <t>http://armou1.no-ip.org/</t>
  </si>
  <si>
    <t>school3.aramilgo.ru</t>
  </si>
  <si>
    <t>Организация доступности объекта для инвалидов: передвигающиеся на креслах-колясках-специально выделенные участки и помещения, с нарушениями опорно-двигательного аппарата-специально выделенные участки и помещения, с нарушением зрения - дополнительная помощь сотрудника, с нарушением слуха- не организована, с умственными нарушениями - доступность всех зон и помещений</t>
  </si>
  <si>
    <t>Мокляк Эльвира Умидовна</t>
  </si>
  <si>
    <t>6652 0139 80</t>
  </si>
  <si>
    <t>http://aramil-rodnichok3.caduk.ru/</t>
  </si>
  <si>
    <t xml:space="preserve">Галактионова Надежда Васильевна </t>
  </si>
  <si>
    <t>http://dou8.edu-ago.ru</t>
  </si>
  <si>
    <t xml:space="preserve">Лагерь с дневным пребыванием </t>
  </si>
  <si>
    <t>Гостюхина Юлия Ивановна</t>
  </si>
  <si>
    <t>6685 0413 41</t>
  </si>
  <si>
    <t xml:space="preserve">https://madou-7-zolotoi.caduk.ru </t>
  </si>
  <si>
    <t>Ширяева Алла Валерьевна</t>
  </si>
  <si>
    <t>http://dou6.edu-ago.ru/</t>
  </si>
  <si>
    <t>МО город Алапаевск - 11</t>
  </si>
  <si>
    <t>Алапаевское МО - 17</t>
  </si>
  <si>
    <t>Байкаловский МР - 11</t>
  </si>
  <si>
    <t>Бисертский ГО - 4</t>
  </si>
  <si>
    <t>Котов Вячеслав Викторович</t>
  </si>
  <si>
    <t>Панкратова Инна Клавдиевна</t>
  </si>
  <si>
    <t> http://nikitino.uralschool.ru</t>
  </si>
  <si>
    <t>1977 г.</t>
  </si>
  <si>
    <t> http://6vs.uralschool.ru</t>
  </si>
  <si>
    <t>1992 г.</t>
  </si>
  <si>
    <t>№ 15886 от 26.04.2012 г.</t>
  </si>
  <si>
    <t>http://neloba.edusite.ru</t>
  </si>
  <si>
    <t>№ 19073 от 14.10.2016 г.</t>
  </si>
  <si>
    <t>Лебедева Галина Васильевна</t>
  </si>
  <si>
    <t> http://mkou12bas.edusite.ru</t>
  </si>
  <si>
    <t>№ 15885 от 26.04.2012 г.</t>
  </si>
  <si>
    <t> http://kadet17.uralschool.ru</t>
  </si>
  <si>
    <t>№ 19275 от 07.02.2017 г.</t>
  </si>
  <si>
    <t>Балабанова Марина Сергеевна</t>
  </si>
  <si>
    <t> http://schoolone.ucoz.ru</t>
  </si>
  <si>
    <t>2016 г.</t>
  </si>
  <si>
    <t xml:space="preserve">Договор № 3 от 31.08.2013 г. ГБУЗ СО "Верхнесалдинская ЦГБ" </t>
  </si>
  <si>
    <t xml:space="preserve"> №15791 от 30.03.2012 г.</t>
  </si>
  <si>
    <t>Муромцева Елена Николаевна</t>
  </si>
  <si>
    <t> http://2vs.uralschool.ru</t>
  </si>
  <si>
    <t>№ 15947 от 12.05.2012</t>
  </si>
  <si>
    <t> http://9vs.uralschool.ru</t>
  </si>
  <si>
    <t>№ 18752 от 07.06.2016 г.</t>
  </si>
  <si>
    <t>Жирнова Юлия Викторовна</t>
  </si>
  <si>
    <t> http://vs-school14.ucoz.ru</t>
  </si>
  <si>
    <t>1972 г.</t>
  </si>
  <si>
    <t>№15658 от 23.03.2012 г.</t>
  </si>
  <si>
    <t>http://azigul.uralschool.ru</t>
  </si>
  <si>
    <t>№ 14367 от 03.08.2018 г.</t>
  </si>
  <si>
    <t xml:space="preserve">http://azigul.uralschool.ru/ </t>
  </si>
  <si>
    <t>Частичная доступность всем категориям инвалидов:  - дети с ОВЗ 7-8 вид; - слабовидящие; - слабослыщащие;  - нарушение опрно-двигательной системы. Наличие доступной среды: - пандус;  - информация на языке Браиля; - адаптированный сайт для слабовидящих.</t>
  </si>
  <si>
    <t>http://kurki.uralschool.ru/</t>
  </si>
  <si>
    <t>№ 19708 от 28.04.2018 г.</t>
  </si>
  <si>
    <t xml:space="preserve">http://www.artilicey.ru/  </t>
  </si>
  <si>
    <t>№ 18651 от 06.05.2016 г.</t>
  </si>
  <si>
    <t>http://carzi.uralschool.ru/</t>
  </si>
  <si>
    <t>№ 19681 от 09.04.2018 г.</t>
  </si>
  <si>
    <t xml:space="preserve">http://manchazh.uralschool.ru/ </t>
  </si>
  <si>
    <t>№ 14362 от 27.07.2011 г.</t>
  </si>
  <si>
    <t xml:space="preserve">http://berezovkashkola.ru/ </t>
  </si>
  <si>
    <t xml:space="preserve">http://malotavr.uralschool.ru/ </t>
  </si>
  <si>
    <t xml:space="preserve">№ 19728  от 24.05.2018 г. </t>
  </si>
  <si>
    <t>http://mousosh.ucoz.ru/</t>
  </si>
  <si>
    <t>№ 17923 от 19.10.2015 г.</t>
  </si>
  <si>
    <t>http://cdo-arti.ucoz.net/</t>
  </si>
  <si>
    <t>№ 17919 от 16.10.2015 г.</t>
  </si>
  <si>
    <t>http://suhanovka.ru/</t>
  </si>
  <si>
    <t>№ 19700 от 20.04.2018 г.</t>
  </si>
  <si>
    <t>http://arti-school6.ru/</t>
  </si>
  <si>
    <t xml:space="preserve">http://potashka.ucoz.com/ </t>
  </si>
  <si>
    <t xml:space="preserve">№ 19719 от 15.05.2018 г. </t>
  </si>
  <si>
    <t xml:space="preserve">http://barabashkola.3dn.ru/ </t>
  </si>
  <si>
    <t>№ 19716 от 07.05.2018 г.</t>
  </si>
  <si>
    <t xml:space="preserve">http://asosh-1.ekb.eduru.ru/ </t>
  </si>
  <si>
    <t xml:space="preserve">№ 16723 от 24.10.2012 г. </t>
  </si>
  <si>
    <t>http://www.sazino.ucoz.ru/</t>
  </si>
  <si>
    <t>http://www.artilicey.ru/</t>
  </si>
  <si>
    <t xml:space="preserve">http://sverdlowskoe.ucoz.com/ </t>
  </si>
  <si>
    <t>Орехова Елена Анатольевна</t>
  </si>
  <si>
    <t>www.dss-sverdl.ru</t>
  </si>
  <si>
    <t>Соколова Ольга Александровна</t>
  </si>
  <si>
    <t>ГО Верхняя Тура - 3</t>
  </si>
  <si>
    <t>Кокорина Ирина Евгеньевна</t>
  </si>
  <si>
    <t>Условно (частично) созданы условия для отдыха детей- инвалидов</t>
  </si>
  <si>
    <t>Майданова Алена Александровна</t>
  </si>
  <si>
    <t>школа114.екатеринбург.рф</t>
  </si>
  <si>
    <t xml:space="preserve">школа138.екатеринбург.рф
</t>
  </si>
  <si>
    <t>1975 г.</t>
  </si>
  <si>
    <t>Габова Елена Рабертовна</t>
  </si>
  <si>
    <t>школа117.екатеринбург.рф</t>
  </si>
  <si>
    <t>1966 г.</t>
  </si>
  <si>
    <t>№ 18574 от 25.04.2016 г.</t>
  </si>
  <si>
    <t>1956 г.</t>
  </si>
  <si>
    <t>школа98.екатеринбург.рф</t>
  </si>
  <si>
    <t>№ 13295 от 24.02.2011 г.</t>
  </si>
  <si>
    <t>Условно (частично) созданы условия для отдыха детей-инвалидов</t>
  </si>
  <si>
    <r>
      <t xml:space="preserve">Лагерь с дневным  пребыванием  детей при </t>
    </r>
    <r>
      <rPr>
        <b/>
        <sz val="8"/>
        <color theme="1"/>
        <rFont val="Times New Roman"/>
        <family val="1"/>
        <charset val="204"/>
      </rPr>
      <t>Муниципальном автономном общеобразовательном учреждении 
средней общеобразовательной школе № 77 имени героя Советского Союза Хомякова Владилена Павловича</t>
    </r>
    <r>
      <rPr>
        <sz val="8"/>
        <color theme="1"/>
        <rFont val="Times New Roman"/>
        <family val="1"/>
        <charset val="204"/>
      </rPr>
      <t xml:space="preserve">
</t>
    </r>
  </si>
  <si>
    <t>Реут Ольга Геннадьевна</t>
  </si>
  <si>
    <t xml:space="preserve">школа77.екатеринбург.рф
</t>
  </si>
  <si>
    <t>620057, г. Екатеринбург, ул. Ульяновская, 13</t>
  </si>
  <si>
    <t>http://46.uralschool.ru/</t>
  </si>
  <si>
    <t>Дигтярь Наталья Владимировна</t>
  </si>
  <si>
    <t>школа178.екатеринбург.рф</t>
  </si>
  <si>
    <t>Бассейн</t>
  </si>
  <si>
    <t>Пихиенко Лилия Александровна</t>
  </si>
  <si>
    <t>гимназия144.екатеринбург.рф</t>
  </si>
  <si>
    <t>школа136.екатеринбург.рф</t>
  </si>
  <si>
    <t>№ 18551 от 20.04.2016 г.</t>
  </si>
  <si>
    <t>Доступно условно</t>
  </si>
  <si>
    <t>620042, г. Екатеринбург, ул. Бакинских комиссаров, 50</t>
  </si>
  <si>
    <t xml:space="preserve">школа113.екатеринбург.рф
</t>
  </si>
  <si>
    <t>1958 г.</t>
  </si>
  <si>
    <t xml:space="preserve">http:/школа107. екатеринбург.рф/
</t>
  </si>
  <si>
    <t>Кузьмина Дарья Александровна</t>
  </si>
  <si>
    <t>№ 17218 от 30.04.2013 г.</t>
  </si>
  <si>
    <t>школа95.екатеринбург.рф</t>
  </si>
  <si>
    <t xml:space="preserve">1963 г. 
</t>
  </si>
  <si>
    <t>Шалагинова Ирина Сергеевна</t>
  </si>
  <si>
    <t>http://школа74.екатеринбург.рф</t>
  </si>
  <si>
    <t>1935 г.</t>
  </si>
  <si>
    <t>№ 17483 от 12.09.2013 г.</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</si>
  <si>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</si>
  <si>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Никулина Ксения Викторовна</t>
  </si>
  <si>
    <t>http://школа171.екатеринбург.рф</t>
  </si>
  <si>
    <t>№ 13197 от 17.02.2011 г.</t>
  </si>
  <si>
    <t>http://школа6.екатеринбург.рф</t>
  </si>
  <si>
    <t>№ 13358 от 18.02.2011 г.</t>
  </si>
  <si>
    <t xml:space="preserve">Категории обслужи
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</si>
  <si>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Масалович Лена Алексеевна</t>
  </si>
  <si>
    <t xml:space="preserve">620034, г. Екатеринбург,
ул. Готвальда, д. 15а 
</t>
  </si>
  <si>
    <t>лицей№12.екатеринбург.рф</t>
  </si>
  <si>
    <t>№ 17185 от 23.04.2013 г.</t>
  </si>
  <si>
    <t>620016, г. Екатеринбург,  ул. Павла Шаманова, 54</t>
  </si>
  <si>
    <t>http://школа23.екатеринбург.рф</t>
  </si>
  <si>
    <t>2018 г.</t>
  </si>
  <si>
    <t>№ 19108 от 31.10.2016 г.</t>
  </si>
  <si>
    <t>Овчинникова Оксана Сергеевна</t>
  </si>
  <si>
    <t>http://школа121.екатеринбург.рф</t>
  </si>
  <si>
    <t>№ 18487 от 06.04.2016 г.</t>
  </si>
  <si>
    <t>http://школа57.екатеринбург.рф</t>
  </si>
  <si>
    <t>Печищева Наталия Юрьевна</t>
  </si>
  <si>
    <t>гимназия 116.екатеринбург.рф</t>
  </si>
  <si>
    <t>№ 17205 от 26.04.2013 г.</t>
  </si>
  <si>
    <t>Адмайкина Наталья Владиславовна</t>
  </si>
  <si>
    <t xml:space="preserve">620131, г. Екатеринбург,
ул. Крауля, д. 82/а 
</t>
  </si>
  <si>
    <t>школа63.екатеринбург.рф</t>
  </si>
  <si>
    <t>№ 16301 от 22.07.2012 г.</t>
  </si>
  <si>
    <t>Санникова Марина Николаевна</t>
  </si>
  <si>
    <t>http://школа11.екатеринбург.рф/</t>
  </si>
  <si>
    <t xml:space="preserve">№ 16365 от 25.07.2012 г. </t>
  </si>
  <si>
    <t>школа25.екатеринбург.рф</t>
  </si>
  <si>
    <t>2017 г.</t>
  </si>
  <si>
    <t>№18209 от 03.02.2016 г.</t>
  </si>
  <si>
    <t>Захарова Ирина Николаевна</t>
  </si>
  <si>
    <t>www.newschool184.ru</t>
  </si>
  <si>
    <t>№ 13167 от 11.02.2011 г.</t>
  </si>
  <si>
    <t>Серегина Наталья Вадимовна</t>
  </si>
  <si>
    <t>школа69.екатеринбург.рф</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</si>
  <si>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</si>
  <si>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Октябрьский район - 18</t>
  </si>
  <si>
    <t>Железнодорожный район - 20</t>
  </si>
  <si>
    <t>http://sc25.ucoz.ru/</t>
  </si>
  <si>
    <t>Свободный ЗАТО - 1</t>
  </si>
  <si>
    <t>Слободо-Туринский МР - 14</t>
  </si>
  <si>
    <t>http://scol3.ucoz.ru/</t>
  </si>
  <si>
    <t>№ 14606 от 18.01.2012 г.</t>
  </si>
  <si>
    <r>
      <t xml:space="preserve">Лагерь с дневным пребыванием детей при </t>
    </r>
    <r>
      <rPr>
        <b/>
        <sz val="8"/>
        <color theme="1"/>
        <rFont val="Times New Roman"/>
        <family val="1"/>
        <charset val="204"/>
      </rPr>
      <t>МАОУ Гимназия №1</t>
    </r>
  </si>
  <si>
    <t>Мирющенко Юлия Сергеевна</t>
  </si>
  <si>
    <t xml:space="preserve">http://pervaya1.3dn.ru </t>
  </si>
  <si>
    <t>№ 17221 от 30.04.2013 г.</t>
  </si>
  <si>
    <t>Костина Елена Валерьевна</t>
  </si>
  <si>
    <t>1936 г.; капитальный  ремонт  -  2000 г.; реконструкция 1 этажа - 2019 г.; строительство столовой - 2019 г.</t>
  </si>
  <si>
    <t>№ 14602 от 18.01.2012 г.</t>
  </si>
  <si>
    <t>Рявкина Татьяна Ивановна, Облова Татьяна Александровна,  Бабичева Наталья Сергеевна</t>
  </si>
  <si>
    <t>http://scol8.slog.su/</t>
  </si>
  <si>
    <t>№ 14543 от 19.12.2011 г.</t>
  </si>
  <si>
    <t>Бредихина Марина Борисовна</t>
  </si>
  <si>
    <t>https://mouoosh9.uralschool.ru</t>
  </si>
  <si>
    <t>1995 г.</t>
  </si>
  <si>
    <t>№ 15045 от 07.02.2012 г.</t>
  </si>
  <si>
    <t>Дети с ОВЗ:  1. задержка психического развития 5 человек; 2. с умственной отсталостью (интелектуальне нарушения) 5  человек;  В образовательной организации имеется табличка со шрифтом Брайля, тактильные таблички, кнопка вызова персонала, а также нанесена желтая разметка</t>
  </si>
  <si>
    <t>http://10shl.uralschool.ru/</t>
  </si>
  <si>
    <t xml:space="preserve">Проживание детей не предусмотрено; обеспечено двухразовое горячее питание </t>
  </si>
  <si>
    <t>№ 18567 от 25.04.2016 г.</t>
  </si>
  <si>
    <t>Николаева Зинаида Александровна</t>
  </si>
  <si>
    <t>№ 14565 от 16.01.2012 г.</t>
  </si>
  <si>
    <t>Николаева Анжелика Владимировна</t>
  </si>
  <si>
    <t>http://liceum17.ucoz.ru</t>
  </si>
  <si>
    <t>от 6,5 до 16 лет</t>
  </si>
  <si>
    <t>№ 19588 от 15.01.2018 г.</t>
  </si>
  <si>
    <t>Казанцева Наталья Игоревна, Соколовская Вера Александровна</t>
  </si>
  <si>
    <t>https://school2-sl.ru/?page_id=1247</t>
  </si>
  <si>
    <t>№ 15395 от 23.12.2011 г.</t>
  </si>
  <si>
    <t>Сысолятина Людмила Петровна, Шихалева Мария Леонидовна</t>
  </si>
  <si>
    <t>https://cdo-sl.profiedu.ru/?section_id=50</t>
  </si>
  <si>
    <t>№ 18713 от 24.05.2016 г.</t>
  </si>
  <si>
    <t>Зырянова Людмила Андреевна, Першина Светлана Николаевна, Рякина Юлия Алексеевна</t>
  </si>
  <si>
    <t>https://kuryi.uralschool.ru</t>
  </si>
  <si>
    <t>№ 17816 от 20.08.2015 г.</t>
  </si>
  <si>
    <t>Тимофеева Ольга Аркадьевна, Прохорова Наталья Анатольевна,  Заломова Диана Сергеевна</t>
  </si>
  <si>
    <t>https://5shl.uralschool.ru/</t>
  </si>
  <si>
    <t>Условно доступно</t>
  </si>
  <si>
    <t>Быкова Татьяна Анатольевна</t>
  </si>
  <si>
    <t xml:space="preserve">https://school62016.siteedu.ru/ </t>
  </si>
  <si>
    <t>1998 г.</t>
  </si>
  <si>
    <t>№ 15394 от 24.02.2012 г</t>
  </si>
  <si>
    <t>Богданова Александра Владимировна</t>
  </si>
  <si>
    <t xml:space="preserve">http://uvaloosh.edusite.ru/ </t>
  </si>
  <si>
    <t>№ 14628 от 20.01.2012 г.</t>
  </si>
  <si>
    <t>Бушуева Ольга Александровна</t>
  </si>
  <si>
    <t>http://tavda-school8.edusite.ru/</t>
  </si>
  <si>
    <t>Кравченко Екатерина Владимировна</t>
  </si>
  <si>
    <t>www.sc11tavda.edusite.ru</t>
  </si>
  <si>
    <t>1961 г., 1976 г.</t>
  </si>
  <si>
    <t>Лисицина Анна Викторовна</t>
  </si>
  <si>
    <t>Ермакова Ия Романовна</t>
  </si>
  <si>
    <t>http://lenino.edusite.ru/p4aa1.html </t>
  </si>
  <si>
    <t>http://sch7tavda.edusite.ru/index.html</t>
  </si>
  <si>
    <t>Свешникова Ольга Аркадьевна</t>
  </si>
  <si>
    <t>http://tavda-sosh1.edusite.ru/</t>
  </si>
  <si>
    <t>http://school-2.3dn.ru/index/0-106</t>
  </si>
  <si>
    <t>Кокшарова Татьяна Викторовна</t>
  </si>
  <si>
    <t>www. ctr-garmonia.ru</t>
  </si>
  <si>
    <t>http://karabaschka.edusite.ru</t>
  </si>
  <si>
    <t>2014 г.</t>
  </si>
  <si>
    <t>№ 20091 от 28.08.2019 г.</t>
  </si>
  <si>
    <t>Башлыкова Анастасия Владимировна</t>
  </si>
  <si>
    <t>https://tavda14.my1.ru</t>
  </si>
  <si>
    <t>Шмидт Екатерина Владимировна</t>
  </si>
  <si>
    <t>www.sosch18tavda,edusite.ru/p59aal.html</t>
  </si>
  <si>
    <t>Логунова Людмила Викторовна</t>
  </si>
  <si>
    <t>http://www.school-azanka.edusite.ru/</t>
  </si>
  <si>
    <t xml:space="preserve">2012 г. </t>
  </si>
  <si>
    <t>№ 15706 от 20.03.2012 г.</t>
  </si>
  <si>
    <t>gor110sh.ucoz.net</t>
  </si>
  <si>
    <t>1980 г.</t>
  </si>
  <si>
    <t>Дмитриева Светлана Владимировна</t>
  </si>
  <si>
    <t>http://skoolkosuki.ucoz.ru/</t>
  </si>
  <si>
    <t>2008 г.</t>
  </si>
  <si>
    <t>№ 15361 от 21.10.2011 г.</t>
  </si>
  <si>
    <t>Уральский поселок - 1</t>
  </si>
  <si>
    <t>Шалинский ГО - 12</t>
  </si>
  <si>
    <t>Камышловский ГО - 7</t>
  </si>
  <si>
    <t>Камышловский МР - 12</t>
  </si>
  <si>
    <t>Калугина Тамара Михайловна</t>
  </si>
  <si>
    <t>kochnevo-school.edusite.ru</t>
  </si>
  <si>
    <t>Шалаева Ирина Петровна</t>
  </si>
  <si>
    <t>http://kyroosh.edusite.ru/ </t>
  </si>
  <si>
    <t>№ 15612 от 16.03.2012 г.</t>
  </si>
  <si>
    <t>http://gal.edusite.ru</t>
  </si>
  <si>
    <t>Борох Эмилия Григорьевна</t>
  </si>
  <si>
    <t>Aksariha.siteedu.ru</t>
  </si>
  <si>
    <t>№ 18270 от 17.02.2016 г.</t>
  </si>
  <si>
    <t>Прозорова Анастасия Андреевна</t>
  </si>
  <si>
    <t>№ 15533 от 13.03.2012 г.</t>
  </si>
  <si>
    <t>www.oktschool.ru</t>
  </si>
  <si>
    <t>Солдатова 
Наталья Александровна</t>
  </si>
  <si>
    <t>Обуховская-школа.рф</t>
  </si>
  <si>
    <t xml:space="preserve">№  15613 от 15.03.2012 г. </t>
  </si>
  <si>
    <t>http://ozgixinskay.schoolsite.ru/</t>
  </si>
  <si>
    <t>www.porosh.edusite.ru</t>
  </si>
  <si>
    <t>№ 19237 от 18.01. 2017 г.</t>
  </si>
  <si>
    <t>https://kvachschool.schoolsite.ru</t>
  </si>
  <si>
    <t>№ 15532 от 13.03.2012 г.</t>
  </si>
  <si>
    <t>Густь Наталья Степановна</t>
  </si>
  <si>
    <t xml:space="preserve">http://www.skatsckola-kammr.eduface.ru     </t>
  </si>
  <si>
    <t>Банковская  Татьяна  Викторовна</t>
  </si>
  <si>
    <t>http://nik1985.ru/ </t>
  </si>
  <si>
    <t>№ 15615   от 15.03.2012 г.</t>
  </si>
  <si>
    <t>1962 г. Капитальный ремонт - 2017 г.</t>
  </si>
  <si>
    <t>Писчиков Юрий Васильевич</t>
  </si>
  <si>
    <t>1987 г.</t>
  </si>
  <si>
    <t>Мельникова Олеся Викторовна</t>
  </si>
  <si>
    <t>https://4rezh.tvoysadik.ru/</t>
  </si>
  <si>
    <t>№ 17667 от 11.07.2014 г.</t>
  </si>
  <si>
    <t>Территория и здания условно доступны для детей-инвалидов и детей с ограниченными возможностями здоровья, специализированное питание и лечение не предусмотрено</t>
  </si>
  <si>
    <t xml:space="preserve">http://30rezh.uralschool.ru </t>
  </si>
  <si>
    <t>№ 14675 от 25.01.2012 г.</t>
  </si>
  <si>
    <t>Просвирякова Елена Михайловна</t>
  </si>
  <si>
    <t>https://7rezh.uralschool.ru/</t>
  </si>
  <si>
    <t>Территория и здания условно доступны для детей инвалидов и детей с ограниченными возможностями здоровья, имеется кнопка вызова</t>
  </si>
  <si>
    <t>Фалалеева Галина Алексеевна</t>
  </si>
  <si>
    <t>www.desyatka-rezh.ucoz.ru</t>
  </si>
  <si>
    <t>№ 17104 от 25.03.2013 г.</t>
  </si>
  <si>
    <t>http://shkola1rezh.ucoz.ru</t>
  </si>
  <si>
    <t>Токарева Наталия Максимовна</t>
  </si>
  <si>
    <t>https://44rezh.uralschool.ru/?section_id=41</t>
  </si>
  <si>
    <t>№ 17079 от 12.03.2013 г.</t>
  </si>
  <si>
    <t>www/school-1kushva.ucoz.org</t>
  </si>
  <si>
    <t>kushva3.ucoz.org</t>
  </si>
  <si>
    <t>№ 18763 от 14.06.2016 г.</t>
  </si>
  <si>
    <t>Васильева Светлана Сергеевна</t>
  </si>
  <si>
    <t>mkoucvrfakel.ucoz.ru</t>
  </si>
  <si>
    <t>ул. Революции - 1988 г., ул. Коммуны - 1975 г.</t>
  </si>
  <si>
    <t>№ 18263 от 16.02.2016 г.</t>
  </si>
  <si>
    <t>http://newschool10.edusite.ru</t>
  </si>
  <si>
    <t>№ 18559 от 25.4.2016 г.</t>
  </si>
  <si>
    <t>Кравчик Елена Александровна</t>
  </si>
  <si>
    <t>www.kushva-ddt.ucoz.net</t>
  </si>
  <si>
    <t>№ 18556 от 21.04.2016 г.</t>
  </si>
  <si>
    <t>Трегубов Григорий Геннадьевич</t>
  </si>
  <si>
    <t>http://aziaschool.ru</t>
  </si>
  <si>
    <t>№ 20075 от 22.07.2019 г.</t>
  </si>
  <si>
    <t>Малышевский ГО - 3</t>
  </si>
  <si>
    <t>Махневское МО - 4</t>
  </si>
  <si>
    <t>Гончарова Инна Анатольевна</t>
  </si>
  <si>
    <t>№ 19669 от 30.03.2019 г.</t>
  </si>
  <si>
    <t xml:space="preserve">http://reft-17.ru/ </t>
  </si>
  <si>
    <t>Демина Екатерина Викторовна</t>
  </si>
  <si>
    <t>Роспотребнадзор, ОНДиПР Асбестовского ГО, Свердловская областная организация профсоюзов работников народного образования: нарушений не выявлено</t>
  </si>
  <si>
    <t>№ 19841 от 12.11.2018 г.</t>
  </si>
  <si>
    <t>http://olimp.reftinsky.ru/</t>
  </si>
  <si>
    <t>№ 20206 от 20.01.2020 г.</t>
  </si>
  <si>
    <t>http://cdt-reft.ru/</t>
  </si>
  <si>
    <t>№ 20014 от 30.04.2019 г.</t>
  </si>
  <si>
    <t>ГО Карпинск - 9</t>
  </si>
  <si>
    <t>Кировградский ГО - 4</t>
  </si>
  <si>
    <t>Короткова Татьяна Анатольевна</t>
  </si>
  <si>
    <t>2krv.uralschool.ru</t>
  </si>
  <si>
    <t>№ 19761 от 19.07.2018 г.</t>
  </si>
  <si>
    <t>Имеется пандус, лифт при входной группе, специализированная туалетная кабинка для инвалидов с нарушениями опорно-двигательного аппарата, кнопка вызова</t>
  </si>
  <si>
    <t>Тупикова Анастасия Сергеевна</t>
  </si>
  <si>
    <t>2006 г.</t>
  </si>
  <si>
    <t>Николаева Светлана Евгеньевна</t>
  </si>
  <si>
    <t>http://15krv.uralschool.ru</t>
  </si>
  <si>
    <t>№ 17576 от 13.11.2013 г.</t>
  </si>
  <si>
    <t>Анфиногенова Евгения Юрьевна</t>
  </si>
  <si>
    <t>http://school17levixa.ru/p1aa1.html</t>
  </si>
  <si>
    <t>1937 г., 2011 г. - замена пола</t>
  </si>
  <si>
    <t>№ 15912 от 27.04.2012 г.</t>
  </si>
  <si>
    <t>http://kru-schk1.ucoz.ru/</t>
  </si>
  <si>
    <t>№ 17103 от 25.03.2013 г.</t>
  </si>
  <si>
    <t>Доступность услуг для детей-инвалидов и детей с ОВЗ не предусмотрена.</t>
  </si>
  <si>
    <t xml:space="preserve">Февронина Марина Сергеевна 
</t>
  </si>
  <si>
    <t>sh6moukru.ru</t>
  </si>
  <si>
    <t>Корзунина Ирина Валерьяновна</t>
  </si>
  <si>
    <t>http://redural.ru/</t>
  </si>
  <si>
    <t>Доступность услуг для детей инвалидов и детей ВОЗ не предусмотрена</t>
  </si>
  <si>
    <t>Фабричникова Татьяна Викторовна</t>
  </si>
  <si>
    <t>http://schoolvosem.ucoz.ru</t>
  </si>
  <si>
    <t>№ 16999 от 13.02.2013 г.</t>
  </si>
  <si>
    <t>6618002940</t>
  </si>
  <si>
    <t>http://krur.midural.ru</t>
  </si>
  <si>
    <t>Доступность услуг для детей-инвалидов и детей с ОВЗ не предусмотрена</t>
  </si>
  <si>
    <t>http://валериановскаясош.рф</t>
  </si>
  <si>
    <t>Здание частично доступно для детей-инвалидов и детей с ограниченными возможностями здоровья: имеется кнопка вызова персонала</t>
  </si>
  <si>
    <t xml:space="preserve">http://kch-sch6.narod.ru </t>
  </si>
  <si>
    <t xml:space="preserve">№ 18871 от 20.07.2016 г. </t>
  </si>
  <si>
    <t>Здание частично доступно (установлены пандус, кнопка вызова)</t>
  </si>
  <si>
    <t>Давыдова Наталья Борисовна</t>
  </si>
  <si>
    <t>http://school3.kgo66.ru</t>
  </si>
  <si>
    <t>№ 18764 от 14.06.2016 г.</t>
  </si>
  <si>
    <t>Васильева Светлана Александровна</t>
  </si>
  <si>
    <t>rouks.kgo66.ru</t>
  </si>
  <si>
    <t>№ 19857 от 22.11.2018 г.</t>
  </si>
  <si>
    <t>Шутова Лидия Александровна</t>
  </si>
  <si>
    <t>ddt-kch.ucoz.ru</t>
  </si>
  <si>
    <t xml:space="preserve">№ 18064 от 08.12.2015 г. </t>
  </si>
  <si>
    <t>http://ritm.kgo66.ru</t>
  </si>
  <si>
    <t>1969 г.; ремонт - 2016 г.</t>
  </si>
  <si>
    <t xml:space="preserve">№ 18030 от 27.11.2015 г. </t>
  </si>
  <si>
    <t>Здание частично доступно</t>
  </si>
  <si>
    <t>Якуба Анна Андреевна</t>
  </si>
  <si>
    <t>dshi-kach.ekb.muzkult.ru</t>
  </si>
  <si>
    <t>№ 17979 от 11.11.2015 г.</t>
  </si>
  <si>
    <t>Косарева Анна Андреевна</t>
  </si>
  <si>
    <t>https://s6-kach.obr66.ru</t>
  </si>
  <si>
    <t>Здание частично доступно: в наличии пандус и кнопка вызова работника организации</t>
  </si>
  <si>
    <t>Ичеткина Ольга Ивановна</t>
  </si>
  <si>
    <t>https://sambo.uralschool.ru/</t>
  </si>
  <si>
    <t>№ 18173 от 22.01.2016 г.</t>
  </si>
  <si>
    <t>Соковец Ольга Евгеньевна</t>
  </si>
  <si>
    <t>http://kchdmsh.ekb.muzkult.ru/</t>
  </si>
  <si>
    <t>1965 г., капитальный ремонт - 2017 г.</t>
  </si>
  <si>
    <t xml:space="preserve">№ 18156 от 18.01.2016 г. </t>
  </si>
  <si>
    <t>Здание частично доступно (пандус, кнопка вызова персонала)</t>
  </si>
  <si>
    <t>Степанова Елена Анатольевна</t>
  </si>
  <si>
    <t>kchschool7.narod.ru</t>
  </si>
  <si>
    <t>№ 18828 от 29.06.2016 г.</t>
  </si>
  <si>
    <t>Здание частично доступно (пандус, кнопка вызова персонала), детей с ОВЗ нет</t>
  </si>
  <si>
    <t>Самойлова Наталья Александровна</t>
  </si>
  <si>
    <t>https://s26.ucoz.org</t>
  </si>
  <si>
    <t>№ 16303 от 21.05.2012 г.</t>
  </si>
  <si>
    <t>http://school23.ucoz.ru</t>
  </si>
  <si>
    <t>№ 15971 от 30.12.2011 г.</t>
  </si>
  <si>
    <t>Назарова Ольга Анатольевна</t>
  </si>
  <si>
    <t>ddtvolchansk.ru</t>
  </si>
  <si>
    <t>№ 19310 от 28.02.2017 г.</t>
  </si>
  <si>
    <t>Бессонова Татьяна Геннадьевна</t>
  </si>
  <si>
    <t>http://irbitsalut.ru</t>
  </si>
  <si>
    <t>Год постройки: клуб, 1 этаж - 1949 г., прачечная, душевые, 1 этаж - 1972 г., 1 здание, 2 этажа - 1982 г.    Капремонт: прачечная, душевые, 1 этаж - 2007 г., 1 здание, 2 этажа - 2013 г, 2016 г.</t>
  </si>
  <si>
    <t>Мезенина Светлана Ивановна</t>
  </si>
  <si>
    <t>Лагерь круглосуточного пребывания детей</t>
  </si>
  <si>
    <t>Сезонно, 1 смена</t>
  </si>
  <si>
    <t>Без замечаний</t>
  </si>
  <si>
    <t>Шорохов Дмитрий Александрович</t>
  </si>
  <si>
    <t>Ренёва Марина Викторовна</t>
  </si>
  <si>
    <t>http://dg23.uralschool.ru/</t>
  </si>
  <si>
    <t>№ 19715 от 07.05.2018 г.</t>
  </si>
  <si>
    <t>Золотова Оксана Владимировна</t>
  </si>
  <si>
    <t xml:space="preserve">http://d-school16.ru </t>
  </si>
  <si>
    <t>№ 18354 от 11.03.2018 г.</t>
  </si>
  <si>
    <t>Ивдельский ГО - 7</t>
  </si>
  <si>
    <t>Викторова Евгения Георгиевна</t>
  </si>
  <si>
    <t>http:// 2ivdel.uralschool.ru</t>
  </si>
  <si>
    <t>№ 14807 от 29.09.2011 г.</t>
  </si>
  <si>
    <t>7ivdel.uralscool.ru</t>
  </si>
  <si>
    <t>№ 66.01.37.000.М.001632.05.19 от 27.05.2019 г.</t>
  </si>
  <si>
    <t>№ 18437 от 25.03.2016 г.</t>
  </si>
  <si>
    <t>№ 14806 от 29.09.2011 г.</t>
  </si>
  <si>
    <t>Завьялова Татьяна Александровна</t>
  </si>
  <si>
    <t>polunoch3.uralschool.ru</t>
  </si>
  <si>
    <t>№ 14808 от 23.12.2011 г.</t>
  </si>
  <si>
    <t>№ 66.01.37.000.М.001551.05.19 от 23.05.2019 г.</t>
  </si>
  <si>
    <t>№ 14812 от 23.12.2011 г.</t>
  </si>
  <si>
    <t>http://ivdel-school1.ru/</t>
  </si>
  <si>
    <t>№ 66.01.37.000.М.001639.05.19 от 27.05.2019 г.</t>
  </si>
  <si>
    <t>№ 14811 от 23.12.2011 г.</t>
  </si>
  <si>
    <t>Быкова Елена Михайловна</t>
  </si>
  <si>
    <t>http://kruf9.3dn.ru</t>
  </si>
  <si>
    <t>http://school4kruf.ucoz.ru/</t>
  </si>
  <si>
    <t>Куликова Ольга Николаевна</t>
  </si>
  <si>
    <t>http://kruf-school2.ucoz.ru</t>
  </si>
  <si>
    <t>Посещение оздоровительного лагеря детьми-инвалидами не планируется</t>
  </si>
  <si>
    <t>Бабич Наталья Васильевна</t>
  </si>
  <si>
    <t>Кинева Оксана Сергеевна</t>
  </si>
  <si>
    <t>http://maydo-dt.com.ru/</t>
  </si>
  <si>
    <t>Обеспечение в организации отдыха детей и их оздоровления доступности услуг для детейинвалидов и детей с ограниченными возможностями здоровья планируется</t>
  </si>
  <si>
    <t>http://school7kruf.ru</t>
  </si>
  <si>
    <t>Верхнее Дуброво ГО - 1</t>
  </si>
  <si>
    <t>Верх-Нейвинский ГО - 1</t>
  </si>
  <si>
    <t>Фоминых Наталия Витальевна</t>
  </si>
  <si>
    <t>http://school1-vp.ru/</t>
  </si>
  <si>
    <t>Ильина Оксана Викторовна</t>
  </si>
  <si>
    <t>Валеева Елена Александровна</t>
  </si>
  <si>
    <t>vpschool3.ru</t>
  </si>
  <si>
    <t xml:space="preserve">Пахайло Наталья Владимировна </t>
  </si>
  <si>
    <t>4vp.uralschool.ru</t>
  </si>
  <si>
    <t>https://iset.edusite.ru/</t>
  </si>
  <si>
    <t>1997 г.</t>
  </si>
  <si>
    <t>www.Балтым-сош9.рф</t>
  </si>
  <si>
    <t>Возможно организация отдыха для детей с тяжелым нарушением речи, задержкой психического развития, умственной отсталостью</t>
  </si>
  <si>
    <t>Сарварова Татьяна Сергеевна</t>
  </si>
  <si>
    <t>sc16vp.ucoz.net</t>
  </si>
  <si>
    <t>22vp.ru</t>
  </si>
  <si>
    <t>https://sosh24kedrovoe.ru</t>
  </si>
  <si>
    <t>Вторушина Камилла Нурмановна</t>
  </si>
  <si>
    <t>https://25sch.ru</t>
  </si>
  <si>
    <t>Попова Ксения Александровна</t>
  </si>
  <si>
    <t>https://29vp.uralschool.ru</t>
  </si>
  <si>
    <t xml:space="preserve">Галкина Елена Александровна </t>
  </si>
  <si>
    <t>school33vp.ru</t>
  </si>
  <si>
    <t>Золотова Марина Владимировна</t>
  </si>
  <si>
    <t>Гусева Катарина Сергеевна</t>
  </si>
  <si>
    <t xml:space="preserve">http://www.центр-образования.com </t>
  </si>
  <si>
    <t>Аскарова Наталья Анатольевна</t>
  </si>
  <si>
    <t>vp-parusa.ru</t>
  </si>
  <si>
    <t>http://lidervp.ru</t>
  </si>
  <si>
    <t>dusth.ru</t>
  </si>
  <si>
    <t>Яровая Людмила Владимировна</t>
  </si>
  <si>
    <t>dkvp.org</t>
  </si>
  <si>
    <t>Волчанский ГО - 3</t>
  </si>
  <si>
    <t>Дегтярск ГО - 2</t>
  </si>
  <si>
    <t>ГО Сухой Лог - 13</t>
  </si>
  <si>
    <t>https://vt8.uralschool.ru</t>
  </si>
  <si>
    <t>Гришаев Евгений Аркадьевич</t>
  </si>
  <si>
    <t>https://dyzvtagil.siteedu.ru</t>
  </si>
  <si>
    <t>Провекрки не проводились</t>
  </si>
  <si>
    <t>№ 19560 от 12.12.2017 г.</t>
  </si>
  <si>
    <t>Лазовская Светлана Владимировна</t>
  </si>
  <si>
    <t>http://4vt.uralschool.ru</t>
  </si>
  <si>
    <t>Проверка проводилась - нарушений не выявлено</t>
  </si>
  <si>
    <t>Тельминова Свеилана Тимофеевна</t>
  </si>
  <si>
    <t>http://sok-vtagil.ru</t>
  </si>
  <si>
    <t>http://10vt.uralschool.ru</t>
  </si>
  <si>
    <t>№ 18895 от 01.08.2016 г.</t>
  </si>
  <si>
    <t>Беляева Ирина Леонидовна</t>
  </si>
  <si>
    <t>https://vtdshi.ekb.muzkult.ru</t>
  </si>
  <si>
    <t>Плеханова Елена Вениаминовна</t>
  </si>
  <si>
    <t>Цвященко Ольга Ивановна</t>
  </si>
  <si>
    <t> https://www.ostrovpsy.org/</t>
  </si>
  <si>
    <t>Фадеева Елена Валерьевна</t>
  </si>
  <si>
    <t>https://sputnik.nasmene.ru</t>
  </si>
  <si>
    <t>Погребняк Елена Юрьевна</t>
  </si>
  <si>
    <t>www.tmk-group</t>
  </si>
  <si>
    <t>https://andrushino.uralschool.ru/</t>
  </si>
  <si>
    <t>Сысоева Евгения Сергеевна</t>
  </si>
  <si>
    <t>gsosh-gari.ru</t>
  </si>
  <si>
    <t>Гаринский ГО - 2</t>
  </si>
  <si>
    <t>ГО Ревда - 1</t>
  </si>
  <si>
    <t>МО город Ирбит - 9</t>
  </si>
  <si>
    <t>Алексеева Любовь Владимировна</t>
  </si>
  <si>
    <t>http://gorodichenskia-soh.com.ru</t>
  </si>
  <si>
    <t>14 - 17 лет</t>
  </si>
  <si>
    <t>№ 15492 от 07.03.2012г.</t>
  </si>
  <si>
    <t xml:space="preserve">Дети-инвалиды (слабовидящие), 
дети с ограниченными возможностями здоровья (задержка психического развития, с нарушением интеллекта)
</t>
  </si>
  <si>
    <r>
      <t xml:space="preserve">Лагерь труда и отдыха детей при Муниципальном автономном общеобразовательном учреждении </t>
    </r>
    <r>
      <rPr>
        <b/>
        <sz val="8"/>
        <color theme="1"/>
        <rFont val="Times New Roman"/>
        <family val="1"/>
        <charset val="204"/>
      </rPr>
      <t>Городищенской средней общеобразовательной школе</t>
    </r>
  </si>
  <si>
    <t>leontevskaya-soh.com.ru</t>
  </si>
  <si>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Леонтьевской средней общеобразовательной школе </t>
    </r>
  </si>
  <si>
    <t xml:space="preserve">Чернышева Валентина Тимофеевна </t>
  </si>
  <si>
    <t>http://lipovskaya-soh.com.ru//</t>
  </si>
  <si>
    <t xml:space="preserve">Лагерь труда и отдыха </t>
  </si>
  <si>
    <t>1964 г.               Капитальный ремонт спортивного зала - 2016 г., санузлов, системы канализации и водоснабжения -2019 г.</t>
  </si>
  <si>
    <t>Дети-инвалиды, дети с ограниченными возможностями здоровья (задержка психического развития, с нарушением интеллекта)</t>
  </si>
  <si>
    <r>
      <t xml:space="preserve">Лагерь труда и отдыха при Муниципальном автономном общеобразовательном учреждении </t>
    </r>
    <r>
      <rPr>
        <b/>
        <sz val="8"/>
        <color theme="1"/>
        <rFont val="Times New Roman"/>
        <family val="1"/>
        <charset val="204"/>
      </rPr>
      <t>Липовской средней общеобразовательной школе</t>
    </r>
  </si>
  <si>
    <t>http://scool2.3dn.ru/</t>
  </si>
  <si>
    <t xml:space="preserve">Дети с ограниченными возможностями здоровья (задержка психического развития, с нарушением интеллекта)
</t>
  </si>
  <si>
    <t>http://центр-спектр.рф</t>
  </si>
  <si>
    <t>us-sosh.org.ru</t>
  </si>
  <si>
    <t>1981 г. Капитальный ремонт кровли (август 2018 г.)</t>
  </si>
  <si>
    <t>Плетенева Яна Владимировна</t>
  </si>
  <si>
    <t>Макарова Оксана Сергеевна</t>
  </si>
  <si>
    <t>http://fabr-sosh.org.ru/</t>
  </si>
  <si>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Фабричной средней общеобразовательной школе </t>
    </r>
  </si>
  <si>
    <t xml:space="preserve">14 - 17 лет </t>
  </si>
  <si>
    <t xml:space="preserve">№ 18937 от 16.08.2016 г.  </t>
  </si>
  <si>
    <t xml:space="preserve">№ 16119 от 01.06.2012 г. </t>
  </si>
  <si>
    <t xml:space="preserve">№ 16115 от 05.06.2012 г.           </t>
  </si>
  <si>
    <t>http://22198.ru</t>
  </si>
  <si>
    <t>Таранова Антонина Владимировна</t>
  </si>
  <si>
    <t>www.krasnoural.nichost.ru</t>
  </si>
  <si>
    <t>Договор отсутствует</t>
  </si>
  <si>
    <t>Шевела Ольга Михайловна</t>
  </si>
  <si>
    <t>https://platina-school.com.ru</t>
  </si>
  <si>
    <t>Для обеспечения доступа в здание имеется пандус. Условия хранения лекарственных препаратов для медицинского применения и специализированных продуктов лечебного питания в наличии</t>
  </si>
  <si>
    <t>ГО Красноуральск - 6</t>
  </si>
  <si>
    <t xml:space="preserve">Государственное автономное учреждение </t>
  </si>
  <si>
    <t>Сидорова Светлана Владимировна</t>
  </si>
  <si>
    <t>www.lider-ru.ru</t>
  </si>
  <si>
    <t>№ 20041 от 30.05.2019 г.</t>
  </si>
  <si>
    <t>Худякова Татьяна Валерьевна</t>
  </si>
  <si>
    <t>selen.elem.ru</t>
  </si>
  <si>
    <t>Тягунов Михаил Анатольевич</t>
  </si>
  <si>
    <t>Летний лагерь палаточного типа</t>
  </si>
  <si>
    <t>№ 66.01.37.000.М.001635.05.18 от 27.05.2019 г.</t>
  </si>
  <si>
    <t>Романюта Ольга Викторовна</t>
  </si>
  <si>
    <t>http://www.sev-dush.edusite.ru/</t>
  </si>
  <si>
    <t>Реймер Маргарита Дмитриевна</t>
  </si>
  <si>
    <t>http://svr-svu.ru</t>
  </si>
  <si>
    <t>Ширшова Светлана Владимировна</t>
  </si>
  <si>
    <t>Сердюкова Снежанна Николаевна</t>
  </si>
  <si>
    <t>https://sheremuhovo.uralschool.ru/</t>
  </si>
  <si>
    <t>Горохова Кристина Игоревна</t>
  </si>
  <si>
    <t>http://www.school14.edusite.ru/</t>
  </si>
  <si>
    <t>Хомуськова Ксения Алексеевна</t>
  </si>
  <si>
    <t>http://srchool-15.ru/</t>
  </si>
  <si>
    <t xml:space="preserve">Обеспечен доступ для инвалидов к месту (местам) предоставления услуги (услуг) с помощью персонала: сопровождение и (или) помощь в преодолении барьеров на объекте.
Сайт школы адаптирован для лиц с нарушением зрения (слабовидящих)
</t>
  </si>
  <si>
    <t>Гончарова Наталья Владиславовна</t>
  </si>
  <si>
    <t>http://mou-sh1.ru/</t>
  </si>
  <si>
    <t>Петракова Ирина Васильевна</t>
  </si>
  <si>
    <t>http://mou-sh11.ru</t>
  </si>
  <si>
    <t> http://mou-sh9.ru</t>
  </si>
  <si>
    <t>Семашина Татьяна Сергеевна</t>
  </si>
  <si>
    <t>dshikras.edusite.ru</t>
  </si>
  <si>
    <t>Основина Ирина Михайловна</t>
  </si>
  <si>
    <t>http://blagov-soh.com.ru/</t>
  </si>
  <si>
    <t>Бурдукова Алёна Владимировна</t>
  </si>
  <si>
    <t>Ирбитский отдел управления Роспотребгадзора по Свердловской области от 18.06.2019. предписания  устранены частично.</t>
  </si>
  <si>
    <t>Булатова Ольга Валерьевна</t>
  </si>
  <si>
    <t>сайт http://moykorkinosoh.edusite.ru</t>
  </si>
  <si>
    <t>Отделение надзорной деятельности и профилактической работы Туринского городского округа , Слободо-Туринского МО УНР и ПР ГУ МЧС России  Внеплановая выездная  проверка Акт № 24 от 27.05.209 г., нарушений не выявлено</t>
  </si>
  <si>
    <t>Дети с ограниченными возможностями здоровья (задержка психического развития, с нарушениями интеллекта)</t>
  </si>
  <si>
    <t>Новоженова Елена Юрьевна</t>
  </si>
  <si>
    <t>http://turinsk-school4.my1.ru/</t>
  </si>
  <si>
    <t xml:space="preserve">Дети-инвалиды (нарушение опорно- двигательного аппарата, нарушение нервной системы), 
дети с ограниченными возможностями здоровья (задержка психического развития, с нарушением интеллекта)
</t>
  </si>
  <si>
    <t>Сафонова Светлана Викторовна</t>
  </si>
  <si>
    <t>http://chukreevo-sosh.com.ru/</t>
  </si>
  <si>
    <t>Нифонтова Светлана Викторовна</t>
  </si>
  <si>
    <t>http://moushuhoosh.com.ru</t>
  </si>
  <si>
    <t xml:space="preserve">проверки не проводились </t>
  </si>
  <si>
    <t>Дети с ограниченными возможностями здоровья (задержка психического развития, с нарушением интеллекта)</t>
  </si>
  <si>
    <t>http://schkola-1-turinsk.org.ru/</t>
  </si>
  <si>
    <t>http://sport-bel.uralschool.ru</t>
  </si>
  <si>
    <t>Ваганова Алёна Александровна</t>
  </si>
  <si>
    <t>http://belsch1.ucoz.ru</t>
  </si>
  <si>
    <t>Берсенева Галина Александровна</t>
  </si>
  <si>
    <t>http://belo-sch6.edusite.ru/</t>
  </si>
  <si>
    <t>Лаврентьева Наталья Владимировна</t>
  </si>
  <si>
    <t>https://7bel.uralschool.ru/</t>
  </si>
  <si>
    <t>Шереметьева Людмила Александровна</t>
  </si>
  <si>
    <t>8bel.uralschool.ru</t>
  </si>
  <si>
    <t>Ашмарина Людмила Викторовна</t>
  </si>
  <si>
    <t>https://kamyshevo.uralschool.ru/</t>
  </si>
  <si>
    <t>Хромцова Людмила Анатольевна</t>
  </si>
  <si>
    <t>http://sovh10.uralschool.ru</t>
  </si>
  <si>
    <t>Киселёва Ирина Валерьевна</t>
  </si>
  <si>
    <t>Брагина Алёна Геннадьевна</t>
  </si>
  <si>
    <t>https://13.uralschool.ru/</t>
  </si>
  <si>
    <t>Гайнитдинова Евгения Владимировна</t>
  </si>
  <si>
    <t>Рублева Юлия Игоревна</t>
  </si>
  <si>
    <t>http://school16-kochnevo.ekb.eduru.ru/</t>
  </si>
  <si>
    <t>Брусницина Ирина Аркадьевна</t>
  </si>
  <si>
    <t xml:space="preserve">https://school18-bel.ekb.eduru.ru </t>
  </si>
  <si>
    <t>Швец Ирина Сергеевна</t>
  </si>
  <si>
    <t>https://19bel.uralschool.ru/</t>
  </si>
  <si>
    <t>http://shkola-21.ucoz.ru</t>
  </si>
  <si>
    <t>Разина Олеся Викторовна</t>
  </si>
  <si>
    <t>https://96bel.uralschool.ru</t>
  </si>
  <si>
    <t xml:space="preserve">№ 16115    от 05.06.2012 г.    </t>
  </si>
  <si>
    <t>6,5 - 10 лет - 188,33;   11 - 17 лет - 212,33</t>
  </si>
  <si>
    <t xml:space="preserve">Ирбитский отдел Управления Роспотребнадзора по Свердловской области Внеплановая проверка 18.06.2019г., акт б/н, предписания устранены 26.08.2019г.
 </t>
  </si>
  <si>
    <t xml:space="preserve">№ 15493 от 28.02.2012 г.
</t>
  </si>
  <si>
    <t>№ 18937 от 16.08.2016 г.</t>
  </si>
  <si>
    <t xml:space="preserve">Ирбитский отдел Управления Роспотребнадзора по Свердловской области  внеплановая проверка 15.05.2019г., акт б/н, предписания устранены 22.08.2019г.
</t>
  </si>
  <si>
    <t xml:space="preserve">№ 16117 от 05.06.2012 г.    </t>
  </si>
  <si>
    <t xml:space="preserve">1986 г. 
2009 г.- ремонт кровли,
2013 г.- ремонт системы отопления
          </t>
  </si>
  <si>
    <t xml:space="preserve">№ 14762 от 31.01.2012 г.     </t>
  </si>
  <si>
    <t>№ 16119 от 01.06.2012 г.</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</si>
  <si>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школе № 1</t>
    </r>
    <r>
      <rPr>
        <sz val="8"/>
        <color theme="1"/>
        <rFont val="Times New Roman"/>
        <family val="1"/>
        <charset val="204"/>
      </rPr>
      <t xml:space="preserve"> г. Туринска</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</si>
  <si>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школе № 2 имени Ж.И.Алфёрова</t>
    </r>
    <r>
      <rPr>
        <sz val="8"/>
        <color theme="1"/>
        <rFont val="Times New Roman"/>
        <family val="1"/>
        <charset val="204"/>
      </rPr>
      <t xml:space="preserve"> г. Туринска</t>
    </r>
  </si>
  <si>
    <t xml:space="preserve">Ирбитский отдел Управления Роспотребнадзора по Свердловской области  Внеплановая проверка 18.06.2019г., (акт б/н), предписания устранены 26.08.2019г.
 </t>
  </si>
  <si>
    <t>№ 17094 от 19.03.2013 г.</t>
  </si>
  <si>
    <t>Дата ввода в эксплуатацию 1973 г. 2012 г. - ремонт инженерных сетей;  2014 г. - ремонт кровли;                       2015 г. - ремонт спортивного зала;    2018 г. - ремонт  спортивной  площадки</t>
  </si>
  <si>
    <t xml:space="preserve">№ 16118 от 05.06.2012 г </t>
  </si>
  <si>
    <t>№ 14702 от 27.01.2012 г.</t>
  </si>
  <si>
    <t>623900, Свердловская обл., г. Туринск, ул. Гагарина, 17</t>
  </si>
  <si>
    <t xml:space="preserve">№ 15125  от 10.02.2012 г.
</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</si>
  <si>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№1</t>
    </r>
  </si>
  <si>
    <t>Проживание детей не предусмотрено. Обеспечено двухразовое горячее питание</t>
  </si>
  <si>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 5</t>
    </r>
  </si>
  <si>
    <r>
      <t xml:space="preserve">Оздоровительный лагерь с дневным пребыванием при муниципальном бюджетном общеобразовательном учреждении </t>
    </r>
    <r>
      <rPr>
        <b/>
        <sz val="8"/>
        <color theme="1"/>
        <rFont val="Times New Roman"/>
        <family val="1"/>
        <charset val="204"/>
      </rPr>
      <t>средней общеобразовательной школе №10</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</si>
  <si>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№12</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</si>
  <si>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№17</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</si>
  <si>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№18</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</si>
  <si>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№20</t>
    </r>
  </si>
  <si>
    <t xml:space="preserve">150,00
</t>
  </si>
  <si>
    <t>15 - 17 лет</t>
  </si>
  <si>
    <t xml:space="preserve"> 6,5 - 17 лет</t>
  </si>
  <si>
    <t xml:space="preserve">7 - 16 лет </t>
  </si>
  <si>
    <t>6 - 10 лет</t>
  </si>
  <si>
    <t>Абакумова Ирина Викторовна</t>
  </si>
  <si>
    <t>Блинова Ирина Вартановна</t>
  </si>
  <si>
    <t>Понятовская Валентина Владимировна</t>
  </si>
  <si>
    <t>https:/www.золотойлуг.рф/</t>
  </si>
  <si>
    <t xml:space="preserve">Бассейн открытого типа, требующий ремонта
</t>
  </si>
  <si>
    <t>1977 г., капитальный ремонт классов хореографии и хорового пения - 2019 г., 7 класса - 2018 г., концертный зал - 2018г.</t>
  </si>
  <si>
    <t>№ 16571 от 21.09.2012 г.</t>
  </si>
  <si>
    <t>1938 г., капитальный ремонт фасада, окон, бассейна - 2018 г.</t>
  </si>
  <si>
    <t>№ 16660 от 09.10.2012 г.</t>
  </si>
  <si>
    <t>Макурина Наталья Константиновна</t>
  </si>
  <si>
    <t>www.scool13.ucoz.ru</t>
  </si>
  <si>
    <t>Елтышева Вера Геннадьевна</t>
  </si>
  <si>
    <t>Имеется медкабинет, в котором обеспечены условия для хранения лекарственных средств</t>
  </si>
  <si>
    <t>Имеется медкабинет, в котором обеспечены условия для хранения лекарственных средств и продуктов лечебного питания</t>
  </si>
  <si>
    <t>Винокурова Ольга Петровна</t>
  </si>
  <si>
    <t>sch.edusite.ru</t>
  </si>
  <si>
    <t>Шуткина Наталья Владимировна</t>
  </si>
  <si>
    <t>yunatasbest.ucoz.ru</t>
  </si>
  <si>
    <t>Угрюмова Елена Вячеславовна</t>
  </si>
  <si>
    <t>skola-16asb.edusite.ru</t>
  </si>
  <si>
    <t>cdt-asbest.ucoz.ru</t>
  </si>
  <si>
    <t>Макарова Татьяна Сергеевна</t>
  </si>
  <si>
    <t>http://nikolshkola.narod.ru</t>
  </si>
  <si>
    <t>№ 14625 от 20.01.2012 г.</t>
  </si>
  <si>
    <t>Яцутко Татьяна Александровна</t>
  </si>
  <si>
    <t>http://3set.uralschool.ru</t>
  </si>
  <si>
    <t>№ 14594 от 17.01.2012 г.</t>
  </si>
  <si>
    <t>Багдасарян Олеся Николаевна</t>
  </si>
  <si>
    <t>http://bobrschool13.ru</t>
  </si>
  <si>
    <t>Проживание детей не предусмотрено; обеспечено четырехразовое горячее питание</t>
  </si>
  <si>
    <t>№ 18598 от 27.04.2016 г.</t>
  </si>
  <si>
    <t>http://shkola09.ru</t>
  </si>
  <si>
    <t>№ 18295 от 26.02.2016 г.</t>
  </si>
  <si>
    <t>Михеева Светлана Евгеньевна</t>
  </si>
  <si>
    <t>www.school6-sysert.ru</t>
  </si>
  <si>
    <t>№ 19230 от 17.01.2017 г.</t>
  </si>
  <si>
    <t>http://bolistok.uralschool.ru</t>
  </si>
  <si>
    <t xml:space="preserve">Отсутствует          </t>
  </si>
  <si>
    <t xml:space="preserve">№ 18600 от 27.04.2016 г. </t>
  </si>
  <si>
    <t>Шинкаренко Ольга Борисовна</t>
  </si>
  <si>
    <t>школа15-сысерть.рф</t>
  </si>
  <si>
    <t>№ 19151 от 29.11.2016 г.</t>
  </si>
  <si>
    <t>Соболева Наталья Ивановна</t>
  </si>
  <si>
    <t>http://shkola23.sysert.ru/</t>
  </si>
  <si>
    <t>№ 19147 от 28.11.2016 г.</t>
  </si>
  <si>
    <t>Трошкова Мария Васильевна</t>
  </si>
  <si>
    <t>kashinoschool8.ucoz.ru</t>
  </si>
  <si>
    <t>ОНД Сысертского ГО, Арамильского ГО УНДиПР ГУ МЧС по Свердловской области от 25.04.2019 г., акт № 31.</t>
  </si>
  <si>
    <t>№ 14632 от 20.01.2012 г.</t>
  </si>
  <si>
    <t>Дроздова Наталья Рашитовна</t>
  </si>
  <si>
    <t xml:space="preserve"> cvr-sysert.ru</t>
  </si>
  <si>
    <t xml:space="preserve">Без замечаний (акт проверки УНД и ПР ГУ МЧС России по свердловской области ОНД и ПР Сысертского городского округа, Арамильского городского округа от 14.05.2019 г. № 46 </t>
  </si>
  <si>
    <t>№ 18701 от 23.05.2016 г.</t>
  </si>
  <si>
    <t>Конева Ольга Валентиновна</t>
  </si>
  <si>
    <t>www.cdttsgo.ru</t>
  </si>
  <si>
    <t>№ 18625 от 04.05.2016 г.</t>
  </si>
  <si>
    <t>Антропова Анна Александровна</t>
  </si>
  <si>
    <t>https://7set.uralschool.ru</t>
  </si>
  <si>
    <t>№ 14639 от 23.01.2012 г.</t>
  </si>
  <si>
    <t>Сединкина Наталья Сергеевна</t>
  </si>
  <si>
    <t>№ 19141 от 24.11.2016 г.</t>
  </si>
  <si>
    <t>Огнивов Сергей Александрович</t>
  </si>
  <si>
    <t>https://dinamo-set.uralschool.ru/</t>
  </si>
  <si>
    <t>№ 66.01.37.000.М.001574.05.19 от 24.05.2019 г.</t>
  </si>
  <si>
    <t>Без замечаний Акт ОВО от 15.10..2019; ГИБДД от 30.04.2019; ОКО-охрана от 08.08.2019 ; ООО "ПожСервис Плюс" от 17.06.2019</t>
  </si>
  <si>
    <t>№ 15341 от 27.02.2012 г.</t>
  </si>
  <si>
    <t>Ермолаева Людмила Ивановна</t>
  </si>
  <si>
    <t>http://sch19.ucoz.ru</t>
  </si>
  <si>
    <t>№ 14584 от 16.01.2012 г.</t>
  </si>
  <si>
    <t>Султангараева Юлия Рамилевна</t>
  </si>
  <si>
    <t>№ 18599 от 27.04.2016 г.</t>
  </si>
  <si>
    <t>Пермякова Светлана Николаевна</t>
  </si>
  <si>
    <t>www.moy-35.edusite.ru</t>
  </si>
  <si>
    <t>№ 20166 от 28.11.2019 г.</t>
  </si>
  <si>
    <t>Сабурова Юлия Сергеевна</t>
  </si>
  <si>
    <t>http://school11.b-istok.ru</t>
  </si>
  <si>
    <t>1988 г., частичный ремонт кровли - 2017 г.</t>
  </si>
  <si>
    <t>ОДНиПР Свердловского ГО. Арамильского ГО, УНДиПР ГУ МЧС России по Свердловской области, акт № 34 от 29.04.2019 г.</t>
  </si>
  <si>
    <t>№ 18591 от 27.04.2016 г.</t>
  </si>
  <si>
    <t>Функ Екатерина Владимировна</t>
  </si>
  <si>
    <t>http://oktschool18.ru</t>
  </si>
  <si>
    <t>№ 14576 от 16.01.2012 г.</t>
  </si>
  <si>
    <t>Ровбо Татьяна Владимировна</t>
  </si>
  <si>
    <t>http://bistok5.ucoz.com</t>
  </si>
  <si>
    <t>№ 14638 от 23.01.2012 г.</t>
  </si>
  <si>
    <t>Черноскутова Наталья Борисовна</t>
  </si>
  <si>
    <t>http://bs10set.uralschool.ru</t>
  </si>
  <si>
    <t>Проживание детей не предусмотрено; обеспечено трехразовое и двухразовое горячее питание</t>
  </si>
  <si>
    <t>№ 14626 от 20.01.2012 г.</t>
  </si>
  <si>
    <t>http://bschool2.ru</t>
  </si>
  <si>
    <t>№ 14593 от 17.01.2012 г.</t>
  </si>
  <si>
    <t>Стихина Ольга Геннадьевна</t>
  </si>
  <si>
    <t>http://shkola-sad2.edusite.ru</t>
  </si>
  <si>
    <t>№ 18294 от 26.02.2016 г.</t>
  </si>
  <si>
    <t xml:space="preserve">1980 г. </t>
  </si>
  <si>
    <t>6,5 - 8 лет</t>
  </si>
  <si>
    <t xml:space="preserve">№ 19290 от 13.02.2017 г. </t>
  </si>
  <si>
    <t>6,5 - 10 лет</t>
  </si>
  <si>
    <t>№ 17680 от 16.09.2014 г.</t>
  </si>
  <si>
    <t xml:space="preserve">№ 19283 от 13 февраля 2017 года </t>
  </si>
  <si>
    <t>Ворошилова Светлана Владимировна</t>
  </si>
  <si>
    <t>https://koshay.uralschool.ru/</t>
  </si>
  <si>
    <t xml:space="preserve">1973 г.
</t>
  </si>
  <si>
    <t xml:space="preserve"> № 13966 от 23.11.2011 г.</t>
  </si>
  <si>
    <t>Кисель Татьяна Анатольевна</t>
  </si>
  <si>
    <t>http://13shcola.ucoz.ru/</t>
  </si>
  <si>
    <t>Остапенко Мария Ивановна</t>
  </si>
  <si>
    <t>http://9srv.uralschool.ru/</t>
  </si>
  <si>
    <t>Трошкова Ирина Александровна</t>
  </si>
  <si>
    <t>oshkurkovo.uralschool.ru</t>
  </si>
  <si>
    <t>Предписание Роспотребнадзора №66-14-12/11-3123-2019 от 19.07.2019 до 29.05.2020г.</t>
  </si>
  <si>
    <t>№ 17274 от 24.05.2013 г.</t>
  </si>
  <si>
    <t>Андреева Алевтина Васильевна</t>
  </si>
  <si>
    <t>http://ertar.uralschool.ru/</t>
  </si>
  <si>
    <t>№ 19785 от 17.08.2018 г.</t>
  </si>
  <si>
    <t>Третьякова Надежда Петровна</t>
  </si>
  <si>
    <t xml:space="preserve">www.zu23school.ru. </t>
  </si>
  <si>
    <t xml:space="preserve"> № 19762 от 23.07.2018 г.</t>
  </si>
  <si>
    <t>Аухадеева Юлия Рашитовна</t>
  </si>
  <si>
    <t>Скачкова Наталия Владимировна</t>
  </si>
  <si>
    <t>http://s1serov.ru</t>
  </si>
  <si>
    <t>Калинина Ольга Валерьевна</t>
  </si>
  <si>
    <t>http://soshsotrino.ru</t>
  </si>
  <si>
    <t>Быстрецкий Александр Михайлович</t>
  </si>
  <si>
    <t>http://sc00l11.my1.ru</t>
  </si>
  <si>
    <t>Имеется пандус, кнопка вызлва персонала</t>
  </si>
  <si>
    <t>Туранова Людмила Васильевна</t>
  </si>
  <si>
    <t xml:space="preserve">Паспорт доступности для инвалидов объекта и предоставляемых на нём услуг в сфере образования, 
утверждённый 19 сентября 2016 года
</t>
  </si>
  <si>
    <t>Кононова Светлана Андреевна</t>
  </si>
  <si>
    <t>1936 г.</t>
  </si>
  <si>
    <t>Без проживания, двухразовое питание</t>
  </si>
  <si>
    <t>1936 г. Капитальный ремонт в 2007 г.</t>
  </si>
  <si>
    <t xml:space="preserve"> № 17438 от 27.08.2013 г.</t>
  </si>
  <si>
    <t xml:space="preserve"> № 18070 от 10.12.2015 г.</t>
  </si>
  <si>
    <t xml:space="preserve"> № 18498 от 12.04.2016 г.</t>
  </si>
  <si>
    <t>Швецова Лариса Николаевна</t>
  </si>
  <si>
    <t xml:space="preserve"> № 18349 от 11.03.2016 г.</t>
  </si>
  <si>
    <t xml:space="preserve">№ 17341 от 20.07.2013 г. </t>
  </si>
  <si>
    <t>№ 18036 от 30.11.2015 г.</t>
  </si>
  <si>
    <t>Лупашко Наталия Мирзаноровна</t>
  </si>
  <si>
    <t>http://cdt.krasnoturinsk.org/16-ozdorovitelnyi-lager</t>
  </si>
  <si>
    <t>1972 г., капитальный ремонт в 2005 г.</t>
  </si>
  <si>
    <t>№ 16595 от 26.09.2012 г.</t>
  </si>
  <si>
    <t xml:space="preserve"> № 17416 от 19.08.2013 г.</t>
  </si>
  <si>
    <t xml:space="preserve"> № 15384 от 30.12.2011 г.</t>
  </si>
  <si>
    <t>№ 19662 от  27.03.2018 г.</t>
  </si>
  <si>
    <t>№ 18450 от 28.03.2016 г.</t>
  </si>
  <si>
    <t>6 - 14 лет</t>
  </si>
  <si>
    <t>Частично доступная среда для детей-ивалидов и детей с ОВЗ</t>
  </si>
  <si>
    <t>№ 14440 от  27.07.2011 г.</t>
  </si>
  <si>
    <t>http://dush_vs.uralschool.ru</t>
  </si>
  <si>
    <t>1987 г., капитальный ремонт - 2009 г.</t>
  </si>
  <si>
    <t>№ 19469 от 21.08.2017 г.</t>
  </si>
  <si>
    <t>Частичная доступность для детей-инвалидов и детей с ОВЗ</t>
  </si>
  <si>
    <t>Без проживания. Двухразовое питание.</t>
  </si>
  <si>
    <t>Верхнесалдинский ГО - 11</t>
  </si>
  <si>
    <t>1974 г.</t>
  </si>
  <si>
    <t>№ 17125 от 02.04.2013 г.</t>
  </si>
  <si>
    <t>Прием детей-инвалидов и детей с ограниченными возможностями здоровья, нуждающихся в лекарственных препаратах и специализированных продуктах лечебного питания, в соблюдении предписанного лечащим врачом режима лечения, не осуществляется</t>
  </si>
  <si>
    <t xml:space="preserve">https://www.school3ntagil.ru/ </t>
  </si>
  <si>
    <t>школа7.рф</t>
  </si>
  <si>
    <t>http://vutka8.ru/</t>
  </si>
  <si>
    <t>http://school9-nt.ru/</t>
  </si>
  <si>
    <t>school9ural.ucoz.ru</t>
  </si>
  <si>
    <t>http://school10-nt.ucoz.ru/</t>
  </si>
  <si>
    <t>http://serebro.uralschool.ru</t>
  </si>
  <si>
    <t>http://mbou12nt.ru/</t>
  </si>
  <si>
    <t>utka12.ru</t>
  </si>
  <si>
    <t>http://nt-school20.ucoz.ru/</t>
  </si>
  <si>
    <t>http://school24-nt.ru/</t>
  </si>
  <si>
    <t>Сайт: http://www.schule32.org/</t>
  </si>
  <si>
    <t>https://shkola33.tagilhost.su/</t>
  </si>
  <si>
    <t>сайт - nt-shcola34.moy.su</t>
  </si>
  <si>
    <t>1954 г., столовая 1970 г.</t>
  </si>
  <si>
    <t>Сайт :  https://sites.google.com/site/mbou35nt</t>
  </si>
  <si>
    <t>mbou40.ru</t>
  </si>
  <si>
    <t xml:space="preserve">1) ОНД и ПР г.Н.Тагил и ГГО УНД и ПР ГУ МЧС России по СО, акт № 162 от 24.05.2019, нарушений не выявлено.
2) Министерство образования и молодежной политики СО, акт № 661901140389 от 23.10.2019, срок устранения нарушений до 23.04.2020
</t>
  </si>
  <si>
    <t>mbounosh43.ru</t>
  </si>
  <si>
    <t>622036, Свердловская обл., г. Нижний Тагил, ул. Новострой, 11</t>
  </si>
  <si>
    <t>https://sch45.edusite.ru/index.html</t>
  </si>
  <si>
    <t>http://mbou49nt.ucoz.ru/</t>
  </si>
  <si>
    <t>http://ntschool50.my1.ru/</t>
  </si>
  <si>
    <t>www.liceum-nt.ru</t>
  </si>
  <si>
    <t>//55nt.uralschool.ru/</t>
  </si>
  <si>
    <t>mbou56nt.ru</t>
  </si>
  <si>
    <t>school64.ucoz.ru</t>
  </si>
  <si>
    <t>sh69nt.edusite.ru</t>
  </si>
  <si>
    <t>http://nt70mou.ru/</t>
  </si>
  <si>
    <t>school72.org</t>
  </si>
  <si>
    <t xml:space="preserve">http://мбоусош80.рф      </t>
  </si>
  <si>
    <t>nt85.ru</t>
  </si>
  <si>
    <t>www.gimnazia86.ru</t>
  </si>
  <si>
    <t>http://school-87.ucoz.ru</t>
  </si>
  <si>
    <t>школа100нт.рф</t>
  </si>
  <si>
    <t>http://sch144-nt.ucoz.ru/</t>
  </si>
  <si>
    <t>http://co1.ucoz.ru/</t>
  </si>
  <si>
    <t>Весенняя смена - Ляпцева Наталья Александровна</t>
  </si>
  <si>
    <t>Сайт: http://polusnt.ru</t>
  </si>
  <si>
    <t>http://цдт-в.образование-нт.рф</t>
  </si>
  <si>
    <t xml:space="preserve">Отделом финансового контроля Финансового управления Администрации города Нижний Тагил (плановая)
Дата проверки: 28.10.2019 года
Акт проверки: № 28
Нарушения устранены.
.
</t>
  </si>
  <si>
    <t>ddt-tc.edusite.ru</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</si>
  <si>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</si>
  <si>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http://lddt.ucoz.site</t>
  </si>
  <si>
    <t>Сайт: dddut.edusite.ru</t>
  </si>
  <si>
    <t>горсют.образование-нт.рф</t>
  </si>
  <si>
    <r>
      <t xml:space="preserve">Лагерь, осуществлюящий организацию отдыха и оздоровления обучающихся в каникулярное время (с дневным пребыванием) </t>
    </r>
    <r>
      <rPr>
        <b/>
        <sz val="8"/>
        <color theme="1"/>
        <rFont val="Times New Roman"/>
        <family val="1"/>
        <charset val="204"/>
      </rPr>
      <t xml:space="preserve">Муниципального бюджетного общеобразовательного учреждения средней общеобразовательной школы № 85 </t>
    </r>
  </si>
  <si>
    <t>Турчинович Мария Владимировна</t>
  </si>
  <si>
    <t xml:space="preserve">№ 18326  от 03.03.2016 г.
</t>
  </si>
  <si>
    <t>Баженова Анна Васильевна</t>
  </si>
  <si>
    <t>№ 18336 от 04.03.2016 г.</t>
  </si>
  <si>
    <t xml:space="preserve">Ялунина Вера Владимировна </t>
  </si>
  <si>
    <t>№ 14775 от 23.09.2011 г.</t>
  </si>
  <si>
    <t xml:space="preserve">№ 14977 от 06.09.2011 г.
</t>
  </si>
  <si>
    <t>Гаева Ирина Анатольевна</t>
  </si>
  <si>
    <t>Васильева Дарья Ильинична</t>
  </si>
  <si>
    <t xml:space="preserve">№ 14780 от 02.09.2011 г.
</t>
  </si>
  <si>
    <t xml:space="preserve">Добычкина Елена Сергеевна
</t>
  </si>
  <si>
    <t xml:space="preserve">№ 15432 от 18.11.2011 г.
</t>
  </si>
  <si>
    <t>Жалилова Наталья Викторовна</t>
  </si>
  <si>
    <t xml:space="preserve">№ 14787 от 30.09.2011 г.
</t>
  </si>
  <si>
    <t xml:space="preserve">№ 14092 от 06.10.2011 г.
</t>
  </si>
  <si>
    <t xml:space="preserve">№ 15419 от 26.10.2011 г.
</t>
  </si>
  <si>
    <t>Фомина Анна Николаевна</t>
  </si>
  <si>
    <t xml:space="preserve">№ 14784 от 23.09.2011 г. </t>
  </si>
  <si>
    <t xml:space="preserve">№ 14779 от 29.08.2011 г.
</t>
  </si>
  <si>
    <t>2019 г.</t>
  </si>
  <si>
    <t xml:space="preserve">№ 20119 от 03.10.2019 г.
</t>
  </si>
  <si>
    <t xml:space="preserve">№ 14791 от 05.10.2011 г.
</t>
  </si>
  <si>
    <t>№ 15463 от 09.11.2011 г.</t>
  </si>
  <si>
    <t xml:space="preserve">№ 15925 от 05.05.2012 г.
</t>
  </si>
  <si>
    <t xml:space="preserve">Репьева Марина Сергеевна
</t>
  </si>
  <si>
    <t xml:space="preserve">№ 14181 от 26.10.2011 г.
</t>
  </si>
  <si>
    <t xml:space="preserve"> www.nt-school90.narod2.ru</t>
  </si>
  <si>
    <t>№ 66.01.37.000.М.000334.03.20 от 12.03.2020 г.</t>
  </si>
  <si>
    <t>liceum75. ru</t>
  </si>
  <si>
    <t>ОНД и ПР г. Н.Тагил и ГГО УНД и ПР ГУ МЧС России по Свердл. обл. (плановая), Акт проверки №4 от 12.02.2019 г. Предписание № 4/1/11 от 12.02.2019 г.</t>
  </si>
  <si>
    <t xml:space="preserve">школа66нт.рф </t>
  </si>
  <si>
    <t>622034, Свердловская обл., г. Нижний Тагил, ул. Пархоменко, 13</t>
  </si>
  <si>
    <t>http://ntschool44.3dn.ru</t>
  </si>
  <si>
    <t>№ 15426 от 13.10.2011 г.</t>
  </si>
  <si>
    <t>Лушакова Галина Осиповна</t>
  </si>
  <si>
    <t>akinfievo.ucoz.ru</t>
  </si>
  <si>
    <t>1993 г.</t>
  </si>
  <si>
    <t>№ 18172 от 22.01.2016 г.</t>
  </si>
  <si>
    <t>Берианидзе Татьяна Евгеньевна</t>
  </si>
  <si>
    <t>http://10ns.uralschool.ru</t>
  </si>
  <si>
    <t>№ 15898 от 02.05.2012 г.</t>
  </si>
  <si>
    <t>Мифтахова Анна Александровна</t>
  </si>
  <si>
    <t xml:space="preserve"> 624740, Свердловская обл. г. Нижняя Салда, ул. Карла Либкнехта, д. 79</t>
  </si>
  <si>
    <t>http://shkola5ns.ucoz.ru/</t>
  </si>
  <si>
    <t>Черкасова Екатерина Васильевна</t>
  </si>
  <si>
    <t>http://gimnazya-salda.ucoz.ru/</t>
  </si>
  <si>
    <t>1999 г.</t>
  </si>
  <si>
    <t>№ 12999 от 01.04.2011 г.</t>
  </si>
  <si>
    <t>Новолялинский ГО - 10</t>
  </si>
  <si>
    <t>Кудашева Лариса Юрьевна</t>
  </si>
  <si>
    <t>http://skool1.ucoz.com</t>
  </si>
  <si>
    <t>6,5 -  17 лет</t>
  </si>
  <si>
    <t xml:space="preserve">1932 г., капитальный ремонт - 2011 г. </t>
  </si>
  <si>
    <t xml:space="preserve">Захарова Светлана Рошатовна </t>
  </si>
  <si>
    <t>http://nl-shkola2.ucoz.ru/</t>
  </si>
  <si>
    <t>№ 15893                от 01.03.2012 г.</t>
  </si>
  <si>
    <t>Ананьева Е.Н.</t>
  </si>
  <si>
    <t xml:space="preserve">http://4schoolngo.my1.ru  </t>
  </si>
  <si>
    <t>skola10lobva@mail.ru</t>
  </si>
  <si>
    <t>Баранова Зульфия Сайфулловна</t>
  </si>
  <si>
    <t>http://sosh11.moy.su</t>
  </si>
  <si>
    <t>№ 16094 от 28.05.2012 г.</t>
  </si>
  <si>
    <t>Куклина Ольга Анатольевна</t>
  </si>
  <si>
    <t>http://www.школа-12.рф/</t>
  </si>
  <si>
    <t>Анкушин Михаил Петрович</t>
  </si>
  <si>
    <t>http://pavda-school.ucoz.ru/</t>
  </si>
  <si>
    <t>Зайцева Наталья Павловна</t>
  </si>
  <si>
    <t>Королькова Елена Николаевна</t>
  </si>
  <si>
    <t>http://nlddt.ucoz.ru/index/letnij_lager/0-116</t>
  </si>
  <si>
    <t>1932 г.</t>
  </si>
  <si>
    <t>http://dush.ucoz.ru/index/letnjaja_ozdorovitelnaja_kampanija/0-10</t>
  </si>
  <si>
    <t>Устьянцева Елена Сергеевна</t>
  </si>
  <si>
    <t>s49novouralsk.edusite.ru</t>
  </si>
  <si>
    <t>Михайлюк Оксана Константиновна</t>
  </si>
  <si>
    <t xml:space="preserve">www.57school.ru
</t>
  </si>
  <si>
    <t>Шестакова Елена  Олеговна</t>
  </si>
  <si>
    <t xml:space="preserve">https://школа-починок-нго.рф
</t>
  </si>
  <si>
    <t xml:space="preserve">№ 14936 от 28.12.2011 г.
</t>
  </si>
  <si>
    <t>Колесниченко Елена Васильевна</t>
  </si>
  <si>
    <t xml:space="preserve">http://school-54.ru
</t>
  </si>
  <si>
    <t>Кротенко Диана Александровна</t>
  </si>
  <si>
    <t>Кононова Ольга Владимировна</t>
  </si>
  <si>
    <t>Тамакулов Виталий Николаевич</t>
  </si>
  <si>
    <t xml:space="preserve">www.
дюсш4.рф
</t>
  </si>
  <si>
    <t>№ 14941 от 26.12.2011 г.</t>
  </si>
  <si>
    <t>www.sh48.ru</t>
  </si>
  <si>
    <t>Плещева Наталья Николаевна</t>
  </si>
  <si>
    <t xml:space="preserve">www.school40.edusite.ru 
</t>
  </si>
  <si>
    <t>№ 66.ФУ.02.000.М.000015.05.19 от 23.05.2019 г.</t>
  </si>
  <si>
    <t xml:space="preserve">№ 14933 от 26.12.2011 г. </t>
  </si>
  <si>
    <t>Кузнецова Юлия Юрьевна</t>
  </si>
  <si>
    <t>№ 14928 от 23.12.2011 г.</t>
  </si>
  <si>
    <t>Хорошавина Оксана Викторовна</t>
  </si>
  <si>
    <t>maosh-53ngo.ucos.ru</t>
  </si>
  <si>
    <t xml:space="preserve">№ 18219 от 04.02.2016 г. </t>
  </si>
  <si>
    <t>Одегова Екатерина Юрьевна</t>
  </si>
  <si>
    <t>№ 16076 от 17.05.2012 г.</t>
  </si>
  <si>
    <t>ГО Пелым - 2</t>
  </si>
  <si>
    <t>Сопильняк Вера Васильевна</t>
  </si>
  <si>
    <t>№ 19788 от 23.08.2018 г.</t>
  </si>
  <si>
    <t>Условно доступное, условий для хранения лекарственных средств нет, условий для хранения специализированных продуктов питания нет</t>
  </si>
  <si>
    <t>www.pelym-sc1.edusite.ru</t>
  </si>
  <si>
    <t>№ 19907 от 24.01.2019 г.</t>
  </si>
  <si>
    <t>Конева Ольга Александровна</t>
  </si>
  <si>
    <t>prvdush.my1.ru</t>
  </si>
  <si>
    <t>Лагерь с  дневным пребыванием</t>
  </si>
  <si>
    <t xml:space="preserve">Сезонный                  </t>
  </si>
  <si>
    <t>http://shkola36kuzino.ru/</t>
  </si>
  <si>
    <t>Баринова Алла Степановна</t>
  </si>
  <si>
    <t>шк32.рф</t>
  </si>
  <si>
    <t>www.progress-schol29.ru</t>
  </si>
  <si>
    <t>Гаврилова Любовь Владимировна</t>
  </si>
  <si>
    <t>сайт:  www.licey21.ru</t>
  </si>
  <si>
    <t>http://olimp20.ucoz.ru</t>
  </si>
  <si>
    <t>Рожина Светлана Борисовна</t>
  </si>
  <si>
    <t>http://school-16.ru/</t>
  </si>
  <si>
    <t xml:space="preserve">№ 15784       от 9   апреля 2012г.         </t>
  </si>
  <si>
    <t>Отева Светлана Владимировна</t>
  </si>
  <si>
    <t>школа15-динас.рф</t>
  </si>
  <si>
    <t>Созданы по доступу в здание и помещения, ограничение по доступу в столовую</t>
  </si>
  <si>
    <t xml:space="preserve">Муниципально автономное учреждение </t>
  </si>
  <si>
    <t>http://school10pervo.ru/</t>
  </si>
  <si>
    <t>https://magistri.my1.ru</t>
  </si>
  <si>
    <t>Нафикова Ольга Николаевна</t>
  </si>
  <si>
    <t>http://school6-prv.ucoz.ru</t>
  </si>
  <si>
    <t>school5prv.ru</t>
  </si>
  <si>
    <t>Пермякова Елена Викторовна</t>
  </si>
  <si>
    <t>маоу-сош1.рф</t>
  </si>
  <si>
    <t xml:space="preserve"> http://school4pv.ru/</t>
  </si>
  <si>
    <t>шк12–первоуральск.рф</t>
  </si>
  <si>
    <t>Русиянова Лариса Алексеевна</t>
  </si>
  <si>
    <t>school26-nu.edusite.ru</t>
  </si>
  <si>
    <t>Лицензия №15831 от 12 апреля 2012г</t>
  </si>
  <si>
    <t>Сайт: школа40-битимка.рф</t>
  </si>
  <si>
    <t>Серебрякова Лариса Владиславовна</t>
  </si>
  <si>
    <t>http://www.cdo-pervo.edusite.ru</t>
  </si>
  <si>
    <t>Золотова Татьяна Леонидовна</t>
  </si>
  <si>
    <t>Сайт: http://crdu-p.ru/</t>
  </si>
  <si>
    <t>Пышминский ГО - 14</t>
  </si>
  <si>
    <t>Михеева Анна Николаевна</t>
  </si>
  <si>
    <t>Розендаль Мария Константиновна</t>
  </si>
  <si>
    <t>Белокурова Наталья Васильевна</t>
  </si>
  <si>
    <t>Худорожкова Татьяна Александровна</t>
  </si>
  <si>
    <t>Засыпкина Татьяна Федоровна</t>
  </si>
  <si>
    <t>Сабирова Марина Николаевна</t>
  </si>
  <si>
    <t>Скакунова Елена Леонидовна</t>
  </si>
  <si>
    <t>Колесова Марина Александровна</t>
  </si>
  <si>
    <t>Скрябина Марина Анатольевна</t>
  </si>
  <si>
    <t>http://dush-revda.ru/</t>
  </si>
  <si>
    <t>10 - 15 лет</t>
  </si>
  <si>
    <t>Капитальное двухэтажное здание 1964 года постройки. Кап ремонта не было</t>
  </si>
  <si>
    <t>http://school-1revda.ru/</t>
  </si>
  <si>
    <t>Капитальное здание 1956 года постройки. Кап ремонта не было</t>
  </si>
  <si>
    <t xml:space="preserve">Муниципальное автономное учреждение
</t>
  </si>
  <si>
    <t>http://www.shkola2revda.ru/</t>
  </si>
  <si>
    <t>Капитальное здание 1992 года постройки. Кап ремонта не было</t>
  </si>
  <si>
    <t xml:space="preserve"> Капитальное здание 1971 года постройки. Капитальный ремонт произведен в 2011 году. </t>
  </si>
  <si>
    <t xml:space="preserve">Капитальное здание 1986 года постройки. </t>
  </si>
  <si>
    <t>http://school3-revda.ru/</t>
  </si>
  <si>
    <t>2 здания: 4-хэтажное 1980 года постройки и 2-хэтажное 1962 года постройки. Кап ремонта не было</t>
  </si>
  <si>
    <t>http://www.cdo-revda.edusite.ru</t>
  </si>
  <si>
    <t>school13mariinsk.edusite.ru</t>
  </si>
  <si>
    <t>http://www.eurogymnaziya.ru/</t>
  </si>
  <si>
    <t>www.gimn25.ru</t>
  </si>
  <si>
    <t>http://mir.edusite.ru/</t>
  </si>
  <si>
    <t>№ 15710 от 02.09.2011 г.</t>
  </si>
  <si>
    <t>Договор на медицинское сопровождение с ГБУЗ СО от 09.01.2020 г. № 1</t>
  </si>
  <si>
    <t xml:space="preserve">№ 14983 от 07.09.2011 г.
</t>
  </si>
  <si>
    <t>Договор на оказание медицинской помощи с ГБУЗ СО от 09.01.2020 г. № 1</t>
  </si>
  <si>
    <t xml:space="preserve">1988 г.
</t>
  </si>
  <si>
    <t xml:space="preserve">Воротникова Анна Юрьевна </t>
  </si>
  <si>
    <t xml:space="preserve">№ 14234 от 08.11.2011 г.
</t>
  </si>
  <si>
    <t xml:space="preserve">№ 14786 от 29.09.2011 г.
</t>
  </si>
  <si>
    <r>
      <t>6,5 - 15</t>
    </r>
    <r>
      <rPr>
        <b/>
        <sz val="8"/>
        <color theme="1"/>
        <rFont val="Times New Roman"/>
        <family val="1"/>
        <charset val="204"/>
      </rPr>
      <t xml:space="preserve"> </t>
    </r>
    <r>
      <rPr>
        <sz val="8"/>
        <color theme="1"/>
        <rFont val="Times New Roman"/>
        <family val="1"/>
        <charset val="204"/>
      </rPr>
      <t>лет</t>
    </r>
  </si>
  <si>
    <t>№ 66.01.37.000.М.000959.04.19 от 22.04.2019 г.</t>
  </si>
  <si>
    <t>Договор на оказание медицинской помощи с ГБУЗ СО от 09.01.2012 г. № 87</t>
  </si>
  <si>
    <t>№ 15252 от 17.02.2012 г.</t>
  </si>
  <si>
    <t xml:space="preserve">2012 г.
Капитальный ремонт:
2012 г.
</t>
  </si>
  <si>
    <t xml:space="preserve">№ 15436 от 18.10.2011 г.
</t>
  </si>
  <si>
    <t>№ 15434 от 17.10.2011 г.</t>
  </si>
  <si>
    <t>№ 14176 от 05.12.2011 г.</t>
  </si>
  <si>
    <t>Кравченко Наталья Викторовна</t>
  </si>
  <si>
    <t>№ 14177 от 12.12.2011 г.</t>
  </si>
  <si>
    <t>1) 2001 г. 
2) 1978 г.</t>
  </si>
  <si>
    <t>№ 66.01.37.000.М.002715.11.19 от 05.11.2019 г.</t>
  </si>
  <si>
    <r>
      <t xml:space="preserve">Лагерь, осуществлюящий организацию отдыха и оздоровления обучающихся в каникулярное время (с дневным пребыванием) </t>
    </r>
    <r>
      <rPr>
        <b/>
        <sz val="8"/>
        <color theme="1"/>
        <rFont val="Times New Roman"/>
        <family val="1"/>
        <charset val="204"/>
      </rPr>
      <t>Муниципального бюджетного общеобразовательного учреждения средней общеобразовательной школы № 48</t>
    </r>
  </si>
  <si>
    <t xml:space="preserve">№ 20133 от 18.10.2019 г.
</t>
  </si>
  <si>
    <t xml:space="preserve">1957 г.
</t>
  </si>
  <si>
    <t xml:space="preserve">№ 14767 от 08.09.2011 г.
</t>
  </si>
  <si>
    <t xml:space="preserve">1961 г.
</t>
  </si>
  <si>
    <t xml:space="preserve">№ 14792 от 13.10.2011 г.
</t>
  </si>
  <si>
    <t>http://sch95.edu.ru</t>
  </si>
  <si>
    <t>1996 г.</t>
  </si>
  <si>
    <t>№ 13994 от 27.09.2011 г.</t>
  </si>
  <si>
    <t>1951 г.</t>
  </si>
  <si>
    <t xml:space="preserve">№ 14372 от 29.08.2011 г.
</t>
  </si>
  <si>
    <t>1952 г.</t>
  </si>
  <si>
    <t>№ 15681 от 01.11. 2011 г.</t>
  </si>
  <si>
    <t>1955 г., капитальный ремонт 2008 г.</t>
  </si>
  <si>
    <t>№ 14390 от 29.09.2011 г.</t>
  </si>
  <si>
    <t>https://shkola5nt.ru/</t>
  </si>
  <si>
    <t xml:space="preserve">1996 г.
</t>
  </si>
  <si>
    <t xml:space="preserve">№ 19738 от      20.06.2018 г. </t>
  </si>
  <si>
    <t>http://school12-asb.my1.ru</t>
  </si>
  <si>
    <t>№ 18292 от 25.02.2016 г.</t>
  </si>
  <si>
    <t>№ 16016 от 15.05.2012 г.</t>
  </si>
  <si>
    <t xml:space="preserve">http://school22-asbest.edusite.ru </t>
  </si>
  <si>
    <t>№ 18067 от 10.12.2015 г.</t>
  </si>
  <si>
    <t xml:space="preserve">http://shko-30.edusite.ru </t>
  </si>
  <si>
    <t>№ 18063 от 08.12.2015 г.</t>
  </si>
  <si>
    <t>6 - 13 лет</t>
  </si>
  <si>
    <t>№ 18003 от 18.11.2015 г.</t>
  </si>
  <si>
    <t xml:space="preserve">Вход в школу оборудован кнопкой вызова специально обученного персонала </t>
  </si>
  <si>
    <t>№ 14752 от 30.01.2012 г.</t>
  </si>
  <si>
    <t xml:space="preserve">№ 17898 от 07.10.2015 г. </t>
  </si>
  <si>
    <t>№ 15408 от 01.03.2012 г.</t>
  </si>
  <si>
    <t>№ 19122 от 10.11.2016 г.</t>
  </si>
  <si>
    <t>2011 г.</t>
  </si>
  <si>
    <t>№ 15599 от 22.03.2012 г.</t>
  </si>
  <si>
    <t>№ 15413 от 01.03.2012 г.</t>
  </si>
  <si>
    <t>№ 15412 от 01.03.2012 г.</t>
  </si>
  <si>
    <t>№ 15406 от 29.02.2012 г.</t>
  </si>
  <si>
    <t>№ 15410 от 01.03.2012 г.</t>
  </si>
  <si>
    <t>№ 16056 от 17.05.2012 г.</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</si>
  <si>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Еланской средней общеобразовательной школе</t>
    </r>
  </si>
  <si>
    <r>
      <t xml:space="preserve">Летний лагерь с дневным пребыванием на базе Муниципального казённого общеобразовательного учреждения </t>
    </r>
    <r>
      <rPr>
        <b/>
        <sz val="8"/>
        <color theme="1"/>
        <rFont val="Times New Roman"/>
        <family val="1"/>
        <charset val="204"/>
      </rPr>
      <t>Нижне-Иленской средней общеобразовательной школы</t>
    </r>
    <r>
      <rPr>
        <sz val="8"/>
        <color theme="1"/>
        <rFont val="Times New Roman"/>
        <family val="1"/>
        <charset val="204"/>
      </rPr>
      <t xml:space="preserve"> </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</si>
  <si>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 xml:space="preserve">Шадринской средней общеобразовательной школе                           </t>
    </r>
    <r>
      <rPr>
        <sz val="8"/>
        <color theme="1"/>
        <rFont val="Times New Roman"/>
        <family val="1"/>
        <charset val="204"/>
      </rPr>
      <t xml:space="preserve">                  </t>
    </r>
  </si>
  <si>
    <r>
      <t xml:space="preserve">Лагерь дневного пребывания при Муниципальном казённом общеобразовательном учреждении </t>
    </r>
    <r>
      <rPr>
        <b/>
        <sz val="8"/>
        <color theme="1"/>
        <rFont val="Times New Roman"/>
        <family val="1"/>
        <charset val="204"/>
      </rPr>
      <t>Чурманской основной общеобразовательной школе</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</si>
  <si>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Городищенской средней общеобразовательной школе</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</si>
  <si>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Баженовской средней общеобразовательной школе</t>
    </r>
  </si>
  <si>
    <r>
      <t>Оздоровительный лагерь дневного пребывания при Муниципальном казённом общеобразовательном учреждении</t>
    </r>
    <r>
      <rPr>
        <b/>
        <sz val="8"/>
        <color theme="1"/>
        <rFont val="Times New Roman"/>
        <family val="1"/>
        <charset val="204"/>
      </rPr>
      <t xml:space="preserve"> Вязовской основной общеобразовательной школе</t>
    </r>
  </si>
  <si>
    <t xml:space="preserve">№ 17506 от 27.09.2013 г.   </t>
  </si>
  <si>
    <r>
      <t xml:space="preserve">Лагерь дневного пребывания при Муниципальном казённом общеобразовательном учреждении </t>
    </r>
    <r>
      <rPr>
        <b/>
        <sz val="8"/>
        <color theme="1"/>
        <rFont val="Times New Roman"/>
        <family val="1"/>
        <charset val="204"/>
      </rPr>
      <t>Ляпуновской средней общеобразовательной школе</t>
    </r>
    <r>
      <rPr>
        <sz val="8"/>
        <color theme="1"/>
        <rFont val="Times New Roman"/>
        <family val="1"/>
        <charset val="204"/>
      </rPr>
      <t xml:space="preserve">                                      </t>
    </r>
  </si>
  <si>
    <t xml:space="preserve">Муниципальное казённое учреждение </t>
  </si>
  <si>
    <t>№ 14019 от 25.11.2011 г.</t>
  </si>
  <si>
    <t>№ 15183 от 15.12.2011 г.</t>
  </si>
  <si>
    <t>1990 г., капитальный ремонт спортивного зала 2020 г.</t>
  </si>
  <si>
    <t>№ 14359 от 30.12.2011 г.</t>
  </si>
  <si>
    <r>
      <t xml:space="preserve">Оздоровительный лагерь дневного пребывания при Муниципальном  казённом общеобразовательном  учреждении </t>
    </r>
    <r>
      <rPr>
        <b/>
        <sz val="8"/>
        <color theme="1"/>
        <rFont val="Times New Roman"/>
        <family val="1"/>
        <charset val="204"/>
      </rPr>
      <t>Пелевинской основной  общеобразовательной  школе</t>
    </r>
  </si>
  <si>
    <t>№ 16846 от 20.11.2012 г.</t>
  </si>
  <si>
    <t>№ 66.01.37.000.М.001075.04.19 от 26.04.2019 г.</t>
  </si>
  <si>
    <t>№ 15857 от 12.04.2012 г.</t>
  </si>
  <si>
    <t>№ 16033 от 18.05.2012 г.</t>
  </si>
  <si>
    <t>№ 15764 от 30.03.2012 г.</t>
  </si>
  <si>
    <t>№ 16034 от 18.05.2012 г.</t>
  </si>
  <si>
    <t xml:space="preserve">№ 15869 от 24.04.2012 г. </t>
  </si>
  <si>
    <t>http://12bel.uralschool.ru</t>
  </si>
  <si>
    <t>Договор на медицинское обслуживание с ГБУЗ СО БЦРБ   № 2.03/2019 от 13.03.2019 г.</t>
  </si>
  <si>
    <t>№ 15570 от 12.03.2012 г.</t>
  </si>
  <si>
    <t>Договор на медицинское обслуживание с ГБУЗ СО БЦРБ   № 03/2020 от 01.01.2020</t>
  </si>
  <si>
    <t>№ 16036 от 18.05.2012 г.</t>
  </si>
  <si>
    <t>http://14bel.uralschool.ru</t>
  </si>
  <si>
    <t>№ 19552 от 07.12.2017 г.</t>
  </si>
  <si>
    <t>№ 16080 от 30.05.2012 г.</t>
  </si>
  <si>
    <t>№ 19434 от 23.06.2017 г.</t>
  </si>
  <si>
    <t xml:space="preserve">№ 16035 от 18.05.2012 г. </t>
  </si>
  <si>
    <t>№ 15856 от 12.04.2012 г.</t>
  </si>
  <si>
    <t>№ 19480 от 12.09.2017 г.</t>
  </si>
  <si>
    <t>№ 18230 от 09.02.2016 г.</t>
  </si>
  <si>
    <t xml:space="preserve">№ 19312 от 01.03.2017 г. </t>
  </si>
  <si>
    <t>1977 г., капитальный ремонт спортивного зала - 2015 г., капитальный ремонт главного входа - 2019 г.</t>
  </si>
  <si>
    <t>№ 16567 от 20.09.2012 г.</t>
  </si>
  <si>
    <t xml:space="preserve">Муниципальное автономное учреждение
</t>
  </si>
  <si>
    <t>№ 19757 от 12.07.2018 г.</t>
  </si>
  <si>
    <t>№ 17815 от 20.08.2015 г.</t>
  </si>
  <si>
    <t>№ 16565 от 20.12.2012 г.</t>
  </si>
  <si>
    <r>
      <t xml:space="preserve">Лагерь с дневным пребыванием детей при муниципальном казенном общеобразовательном учреждении - </t>
    </r>
    <r>
      <rPr>
        <b/>
        <sz val="8"/>
        <color theme="1"/>
        <rFont val="Times New Roman"/>
        <family val="1"/>
        <charset val="204"/>
      </rPr>
      <t xml:space="preserve">основной общеобразовательной школе с. Киргишаны </t>
    </r>
  </si>
  <si>
    <t>№ 15251 от 17.02.2012 г.</t>
  </si>
  <si>
    <t>№ 19689 от 12.04.2018 г.</t>
  </si>
  <si>
    <t>№ 18231 от 09.02.2016 г.</t>
  </si>
  <si>
    <t>Отсуствует</t>
  </si>
  <si>
    <t>№ 15944 от 26.04.2012 г.</t>
  </si>
  <si>
    <t>Обеспечена частичная доступность для детей-инвалидов и детей с ОВЗ, за исключением слепых, глухих</t>
  </si>
  <si>
    <t>http://vik15603335.narod.ru/</t>
  </si>
  <si>
    <t xml:space="preserve">1978 г.
</t>
  </si>
  <si>
    <t xml:space="preserve">№ 14981 от 07.09.2011 г.
</t>
  </si>
  <si>
    <t>mbousosh61.ru</t>
  </si>
  <si>
    <t xml:space="preserve">1964 г.
</t>
  </si>
  <si>
    <t xml:space="preserve">Договор об организации медицинского обслуживания учащихся с ГБУЗСО № 61 от 15.08.2016 г. </t>
  </si>
  <si>
    <t xml:space="preserve">№ 18177 от 25.01.2016 г. 
</t>
  </si>
  <si>
    <t>http://школа13нт.рф</t>
  </si>
  <si>
    <t xml:space="preserve">1967 г. </t>
  </si>
  <si>
    <t xml:space="preserve">№ 14797 от 21.10.2011 г.
</t>
  </si>
  <si>
    <t xml:space="preserve">№ 20105 от 25.09.2019 г.
</t>
  </si>
  <si>
    <t>http://school30-nt.ucoz.ru/</t>
  </si>
  <si>
    <t>nt36mou.ru</t>
  </si>
  <si>
    <t xml:space="preserve">№ 15256 от 16.02.2012 г.
</t>
  </si>
  <si>
    <t>http://mougm.ucoz.ru/</t>
  </si>
  <si>
    <t>№ 66.01.37.000.М.000368.03.20 от 16.03.2020 г.</t>
  </si>
  <si>
    <t>№ 15430 от 12.10.2011 г.</t>
  </si>
  <si>
    <t>sch81nt.ucoz.ru</t>
  </si>
  <si>
    <t xml:space="preserve">1990 г.
</t>
  </si>
  <si>
    <t xml:space="preserve">№ 15923 от 05.05.2012 г.
</t>
  </si>
  <si>
    <t>http://shcool23-nt.ru</t>
  </si>
  <si>
    <t>14.05.2019г., ОДН и ПР г. Н. Тагил и ГПО УНД и ПР ГУМЧС России по СО; с 10.06.19 по 08.07.19г., ТО Управления Роспотребнадзора по СО в городе Нижний Тагил</t>
  </si>
  <si>
    <t>Договор об организации медицинского обслуживания № 23-МО от 11.01.2016 г.</t>
  </si>
  <si>
    <t>№ 14093 от 06.10.2011 г.</t>
  </si>
  <si>
    <t>полностью доступно для детей  с интеллектуальными нарушениями, слабовидящих и слабослышащих детей. Для остальных категорий - условная доступность.</t>
  </si>
  <si>
    <t>Коновалова Алёна Николаевна</t>
  </si>
  <si>
    <t>nt-sputnik.ru</t>
  </si>
  <si>
    <t>Романова Елена Витальевна</t>
  </si>
  <si>
    <t>Прощенко Татьяна Александровна</t>
  </si>
  <si>
    <t>sd3nt.ru</t>
  </si>
  <si>
    <t>Сахибова Ольга Владимировна</t>
  </si>
  <si>
    <t>uralochka-nt.com</t>
  </si>
  <si>
    <t>Гронская Людмила Васильевна</t>
  </si>
  <si>
    <t>юпитерспорт.рф</t>
  </si>
  <si>
    <t xml:space="preserve">Муниципальное бюджетное учреждение                   </t>
  </si>
  <si>
    <t>Приходько Наталья Александровна</t>
  </si>
  <si>
    <t>дюсшавиатор.рф</t>
  </si>
  <si>
    <t>Баранцева Ольга Александровна</t>
  </si>
  <si>
    <t xml:space="preserve">http://старый-соболь.рф/ </t>
  </si>
  <si>
    <t>Буглова Светлана Владимировна</t>
  </si>
  <si>
    <t>b1.uralschool.ru</t>
  </si>
  <si>
    <t>Ельцова Людмила Юрьевна</t>
  </si>
  <si>
    <t>https://b4.uralschool.ru/</t>
  </si>
  <si>
    <t>Афанасьева Елена Ивановна</t>
  </si>
  <si>
    <t>https://b9.uralschool.ru/</t>
  </si>
  <si>
    <t>Глазкова Наталья Владимировна</t>
  </si>
  <si>
    <t>b.11uralschool.ru</t>
  </si>
  <si>
    <t>Ветчинова Татьяна Николаевна</t>
  </si>
  <si>
    <t>b23.uralschool.ru</t>
  </si>
  <si>
    <t>Лыжина Ксения Валентиновна</t>
  </si>
  <si>
    <t>http://b15.uralschool.ru/</t>
  </si>
  <si>
    <t>Пиканова Наталья Юрьевна</t>
  </si>
  <si>
    <t xml:space="preserve">b12.uraischool.ru 
</t>
  </si>
  <si>
    <t>b18.uralscool.ru</t>
  </si>
  <si>
    <t>№ 19464 от 03.08.2017 г.</t>
  </si>
  <si>
    <t>u24.uralschool.ru</t>
  </si>
  <si>
    <t xml:space="preserve">№ 19506 от 11.10.2017 г. </t>
  </si>
  <si>
    <t>Шаламова Юлия Николаевна</t>
  </si>
  <si>
    <t>b16.uralschool.ru/</t>
  </si>
  <si>
    <t>1960 г.</t>
  </si>
  <si>
    <t>№ 19763 от 24.07.2018 г.</t>
  </si>
  <si>
    <t>Пиканова Наталья Викторовна</t>
  </si>
  <si>
    <t>b17.uralschool.ru</t>
  </si>
  <si>
    <t>Ковальская Ирина Александровна</t>
  </si>
  <si>
    <t>6605006376</t>
  </si>
  <si>
    <t>b22.uralschool.ru</t>
  </si>
  <si>
    <t>Пантелеева Маргарита Анатольевна</t>
  </si>
  <si>
    <t>https://b19.uralschool.ru/</t>
  </si>
  <si>
    <t>Дидковская Светлана Николаевна</t>
  </si>
  <si>
    <t>Майер Анна Владимировна</t>
  </si>
  <si>
    <t>https://b21.uralschool.ru/</t>
  </si>
  <si>
    <t xml:space="preserve">Борнякова Елена Дмитриевна </t>
  </si>
  <si>
    <t>https://b25.uralschool.ru/</t>
  </si>
  <si>
    <t>№ 17558 от 06.11.2013 г.</t>
  </si>
  <si>
    <t xml:space="preserve">ЛО-66-01-006391 от 28.02.2020 г
</t>
  </si>
  <si>
    <t>№ 17601 от 22.11.2013 г.</t>
  </si>
  <si>
    <t>№ 18431 от 24.03.2016 г.</t>
  </si>
  <si>
    <t>№ 19653 от 20.03.18 г.</t>
  </si>
  <si>
    <t>№ 19497 от 29.09.2017 г.</t>
  </si>
  <si>
    <t xml:space="preserve">№ 17951 от 27.10.2015 г. </t>
  </si>
  <si>
    <t xml:space="preserve">b13.uraischool.ru 
</t>
  </si>
  <si>
    <t>№ 19548 от 05.12.2017 г.</t>
  </si>
  <si>
    <t>№ 19326 от 14.03.2017 г.</t>
  </si>
  <si>
    <t>№ 19710 от 03.05.2018 г.</t>
  </si>
  <si>
    <t>№ 19526 от 07.11.2017 г.</t>
  </si>
  <si>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 xml:space="preserve"> Троицкой средней общеобразовательной школы</t>
    </r>
    <r>
      <rPr>
        <sz val="8"/>
        <color theme="1"/>
        <rFont val="Times New Roman"/>
        <family val="1"/>
        <charset val="204"/>
      </rPr>
      <t xml:space="preserve">
</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</si>
  <si>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Кунарской средней общеобразовательной школе</t>
    </r>
  </si>
  <si>
    <t>№ 19504 от 11.10.2017 г.</t>
  </si>
  <si>
    <t>№ 19529 от 08.11.2017 г.</t>
  </si>
  <si>
    <t>1948 г.</t>
  </si>
  <si>
    <t>№ 19711 от 03.05.2018 г.</t>
  </si>
  <si>
    <t>№ 19072 от 14.10. 2016 г.</t>
  </si>
  <si>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 xml:space="preserve">Муниципального бюджетного общеобразовательного учреждения Горно-металлургической средней общеобразовательной школы  </t>
    </r>
  </si>
  <si>
    <t xml:space="preserve">www.dsi-reft.ru   
</t>
  </si>
  <si>
    <t xml:space="preserve">Проживание детей в здании школы не предусмотрено;
организовано двухразовое питание
</t>
  </si>
  <si>
    <t>№ 19717 от 07.05.2018 г.</t>
  </si>
  <si>
    <t>Рефтинский ГО - 6</t>
  </si>
  <si>
    <t>Весна смена - Мартыненко Татьяна Леонидовна; Лето 1 смена - Зубащенко Наталья Константиновна</t>
  </si>
  <si>
    <t>unat.ucoz.ru</t>
  </si>
  <si>
    <t>№ 14238 от 08.11.2011 г.</t>
  </si>
  <si>
    <t>www.School8nt.ru</t>
  </si>
  <si>
    <t xml:space="preserve">1) Управление ФС по надзору в сфере защиты прав потребителей и благополучия человека по СО (внеплановая)
Акт проверки: 02.07.2019
Нарушений нет.
2) Управление ФС по надзору в сфере защиты прав потребителей и благополучия человека по СО (внеплановая)
Акт проверки: 08.07.2019
Нарушений нет.
3) МЧС (внеплановая) 
Акт проверки № 156, 28.05.2019
Нарушений нет.
</t>
  </si>
  <si>
    <t xml:space="preserve">№ 14978 от 02.09.2011 г.
</t>
  </si>
  <si>
    <t xml:space="preserve">Круглова Анна Дмитриевна </t>
  </si>
  <si>
    <t>http://dush2-nt.ru/</t>
  </si>
  <si>
    <t>Чипуштанова Ольга Владимировна</t>
  </si>
  <si>
    <t>dush4-nt.ru</t>
  </si>
  <si>
    <t xml:space="preserve">Раздьяконова Екатерина Павловна </t>
  </si>
  <si>
    <t>высокогорец-нт.рф</t>
  </si>
  <si>
    <t>Зубахина Екатерина Анатольевна</t>
  </si>
  <si>
    <t>yunost.na4u.ru</t>
  </si>
  <si>
    <t>Санников Максим Александрович</t>
  </si>
  <si>
    <t>http://shashki-ntagil.ru/</t>
  </si>
  <si>
    <t xml:space="preserve">1936 г., капитальный ремонт - 2008 г. </t>
  </si>
  <si>
    <t>Малашенко Екатерина Владимировна</t>
  </si>
  <si>
    <t>сдюсшор1-нт.рф</t>
  </si>
  <si>
    <t>http://scuralets.ru</t>
  </si>
  <si>
    <t>1949 г.</t>
  </si>
  <si>
    <t>Чащина Алёна Дмитриевна</t>
  </si>
  <si>
    <t>http://school-sputnik.wix.com/school-sputnik</t>
  </si>
  <si>
    <t>Кузнецова Наталья Николаевна</t>
  </si>
  <si>
    <t>gdmnt.ru</t>
  </si>
  <si>
    <t>Омелькова Любовь Ивановна</t>
  </si>
  <si>
    <t>//школа141.екатеринбург.рф</t>
  </si>
  <si>
    <t>ГО Верхний Тагил - 6</t>
  </si>
  <si>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№8 </t>
    </r>
  </si>
  <si>
    <t>№ 18965 от 26.08.2016 г.</t>
  </si>
  <si>
    <t>Предписание №66-09-13/02-5584-2018 от 10.07.2018 г. (предписание выполнено - полностью)</t>
  </si>
  <si>
    <r>
      <t>Летний 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№10 имени воина-интернационалиста Александра Харламова  </t>
    </r>
  </si>
  <si>
    <t>№ 19583 от 27.12.2017 г.</t>
  </si>
  <si>
    <t>№ 17055 от 28.02.2013 г.</t>
  </si>
  <si>
    <t>№ 17085 от 12.03.2013 г.</t>
  </si>
  <si>
    <t xml:space="preserve">№ 17084 от 12.03.2013 г. </t>
  </si>
  <si>
    <t>№ 17154 от 11.04.2013 г.</t>
  </si>
  <si>
    <t>№ 15047 от 08.02.2012 г.</t>
  </si>
  <si>
    <t>№ 14309 от 11.01.2012 г.</t>
  </si>
  <si>
    <t>624086, г. Верхняя Пышма, п. Красный, ул. Жданова, д. 23</t>
  </si>
  <si>
    <t>№ 14557 от 09.12.2011 г.</t>
  </si>
  <si>
    <t>№ 17959 от 30.10.2015 г.</t>
  </si>
  <si>
    <t>№ 15382 от 27.02.2012 г.</t>
  </si>
  <si>
    <t>Роспотребнадзор; Предписание от 01.07.2019 № 66-10-12/14-6425-2019 г. Срок выполнения 28.05.2020 г.</t>
  </si>
  <si>
    <t xml:space="preserve">№ 15834 от 12.04.2012 г. </t>
  </si>
  <si>
    <t>№ 17112 от 27.03.2013 г.</t>
  </si>
  <si>
    <t>№ 17029 от 25.02.2013 г.</t>
  </si>
  <si>
    <t>Проверка РПН проведена в июне  2019 году. Выдано предписание об устранении нарушений. Нарушение устранено.</t>
  </si>
  <si>
    <t>№ 18886 от 25.07.2016 г.</t>
  </si>
  <si>
    <t xml:space="preserve">№ 17080 от 12.03.2013 г.
</t>
  </si>
  <si>
    <t>№ 19160 от 02.12.2016 г.</t>
  </si>
  <si>
    <t xml:space="preserve">Акт проверки № 70 от 11.12. 2019 г. 
</t>
  </si>
  <si>
    <t>№ 18034 от 30.11.2015 г.</t>
  </si>
  <si>
    <t>№ 20138 от 21.10.2019 г.</t>
  </si>
  <si>
    <t>№ 15986 от 24 апреля 2012 г.</t>
  </si>
  <si>
    <t>Наличие пандуса и ассистента (помощника) по оказанию технической помощи инвалидам и лицам с ОВЗ</t>
  </si>
  <si>
    <t xml:space="preserve">№ 15952 от 26.04.2012 г. </t>
  </si>
  <si>
    <t>1905 г., 1995 г. -  капитальный ремонт</t>
  </si>
  <si>
    <t>1903 г., капитальный ремонт - 2001 г.</t>
  </si>
  <si>
    <t xml:space="preserve">№ 15956 от 25.04.2012 г. </t>
  </si>
  <si>
    <t>1984 г., капитальный ремонт - 2006 г.</t>
  </si>
  <si>
    <t xml:space="preserve">.№ 15954 от 25.04.2012 г. </t>
  </si>
  <si>
    <t xml:space="preserve">1974 г. </t>
  </si>
  <si>
    <t xml:space="preserve">№ 15953 от 12.05.2012 г. </t>
  </si>
  <si>
    <t>1934 г., капитальный ремонт - 2019 г.</t>
  </si>
  <si>
    <t xml:space="preserve">№ 16226 от 25.06.2012 г. </t>
  </si>
  <si>
    <t>624380, Свердловская обл.,  г. Верхотурье,  ул. Сенянского, д. 12</t>
  </si>
  <si>
    <t>1916 г., капитальный ремонт 2005 г., спортивный комплкс 2010 г.</t>
  </si>
  <si>
    <t xml:space="preserve">№ 15292 от 13.01.2012 г. </t>
  </si>
  <si>
    <t xml:space="preserve">№ 17169 от 17.04.2013 г. </t>
  </si>
  <si>
    <t>1980 г., капитальный ремонт - 2014 г.</t>
  </si>
  <si>
    <t xml:space="preserve">№ 19208 от 28.12.2016 г. </t>
  </si>
  <si>
    <t xml:space="preserve">№ 17195 от 24.04.2013 г. </t>
  </si>
  <si>
    <r>
      <t>Городской оздоровительный лагерь дневного пребывания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23 </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</si>
  <si>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26 </t>
    </r>
  </si>
  <si>
    <t>Управление ФСпо надзору в сфере защиты прав потребителей и благополучия человека по СО  - июнь 2019 г., выданы предписания № 207(выполнено), № 208 (срок выполнения до 01.05.2020 г.)          Прооверка ОНД и ПР УНДиПР МЧС России по СО - октябрь 2019 г. Выдано постановление (срок исполнения 01.10.2020 г.)</t>
  </si>
  <si>
    <t>№ 19686 от 11.04.2018 г.</t>
  </si>
  <si>
    <t>№ 19166 от 08.12.2016 г.</t>
  </si>
  <si>
    <t>1976 г.  Капитальный ремонт - 2013 г.</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</si>
  <si>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№10</t>
    </r>
  </si>
  <si>
    <t xml:space="preserve">pokrov10.uralschool.ru </t>
  </si>
  <si>
    <t>Роспотребнадзор 20.02.2019 г., акт № 66-09-12-1632-2019 (устранить до 01.10.2021); Прокуратура Пригородного района 20.03.2019 № 02-17-2019 (нарушения устранены)</t>
  </si>
  <si>
    <t>Имеются условия для хранения лекарственных препаратов для медицинского применения. Категории детей: дети-инвалиды (не имеющие ограничения в питании); дети с ОВЗ (ЗПР, УО)</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</si>
  <si>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13</t>
    </r>
  </si>
  <si>
    <t>Имеются условия для детей -инвалидов (без сопровождения), детей с ОВЗ</t>
  </si>
  <si>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19</t>
    </r>
  </si>
  <si>
    <t xml:space="preserve">Управление ФС по надзору в сфере защиты прав потреблений и благополучия человека по СО предписание № 66-09/16-2688-2019 от 25.03.2019 г. 
ОНД и ПР г.Н.Тагил предписание № 325/1/182 от 23.08.2019 г. </t>
  </si>
  <si>
    <t xml:space="preserve">№ 14127 от 01.12.2011 г.
</t>
  </si>
  <si>
    <t>№ 19764 от 24.07.2018 г.</t>
  </si>
  <si>
    <r>
      <t xml:space="preserve">Оздоровительный 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24 </t>
    </r>
  </si>
  <si>
    <t>ОНД ОНДиПР УНДиПР ГУ МЧС России по СО  акт № 298 от 07.08.2019 г. (дата устранения до 01.08.2020),          НТО Управления РПН по СО акт от 17.09.2019 г. нарушений не выявлено,                НТО Управления РПН по СО акт от 04.10.2019 г. нарушений не выявлено</t>
  </si>
  <si>
    <t xml:space="preserve">№ 14130 от 02.12.2011 г.
</t>
  </si>
  <si>
    <r>
      <t>Оздоровительный лагерь с дневным пребыванием детей, организованный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t>
    </r>
    <r>
      <rPr>
        <sz val="8"/>
        <color theme="1"/>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</si>
  <si>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2</t>
    </r>
    <r>
      <rPr>
        <sz val="8"/>
        <color theme="1"/>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</si>
  <si>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21</t>
    </r>
    <r>
      <rPr>
        <sz val="8"/>
        <color theme="1"/>
        <rFont val="Times New Roman"/>
        <family val="1"/>
        <charset val="204"/>
      </rPr>
      <t xml:space="preserve">
</t>
    </r>
  </si>
  <si>
    <t>Проверка Управления ФС по надзору в сфере защиты прав потребителей и благополучия человека по СО предписание №66-09-12/16-6325-2019</t>
  </si>
  <si>
    <t>www.sanatoriy-rush.ru</t>
  </si>
  <si>
    <t>Паньшина Елена Николаевна</t>
  </si>
  <si>
    <t>№ ЛО-66-01-004550 от 21.02.2017 г.</t>
  </si>
  <si>
    <t>13rzd.uralschool.ru</t>
  </si>
  <si>
    <t>№ ЛО-66-01-003981 от 31.03.2016 г.</t>
  </si>
  <si>
    <t>№ 17878 от 17.09.2015 г.</t>
  </si>
  <si>
    <t>Оздоровление данной категории детей осуществляется в соответсвии с Приказом Министерства здравоохранения РФ от 13.06.2018 г. № 327н "Об утверждении порядка оказания медицинской помощи несовершеннолетним в период оздоровления и организованного отдыха"</t>
  </si>
  <si>
    <t xml:space="preserve">620050, г. Екатеринбург, ул. Техническая, 99           </t>
  </si>
  <si>
    <t>№ 66.01.37.000.М.001687.05.19 от 28.05.2019 г.</t>
  </si>
  <si>
    <r>
      <t xml:space="preserve">Оздоровительный лагерь с дневным пребыванием детей на базе </t>
    </r>
    <r>
      <rPr>
        <b/>
        <sz val="8"/>
        <color theme="1"/>
        <rFont val="Times New Roman"/>
        <family val="1"/>
        <charset val="204"/>
      </rPr>
      <t>Башкарской средней общеобразовательной школы</t>
    </r>
    <r>
      <rPr>
        <sz val="8"/>
        <color theme="1"/>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</si>
  <si>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t>Проверка Управления ФС по надзору в сфере защиты прав потребителей и благополучия человека по СО ТО в г.Нижний Тагил, Пригородном, Верхнесалдинском районах, выдано предписание №66-09-12/16-6325-2019</t>
  </si>
  <si>
    <r>
      <t xml:space="preserve">Оздоровительный лагерь с дневным пребыванием детей на базе </t>
    </r>
    <r>
      <rPr>
        <b/>
        <sz val="8"/>
        <color theme="1"/>
        <rFont val="Times New Roman"/>
        <family val="1"/>
        <charset val="204"/>
      </rPr>
      <t>Кайгородской средней общеобразовательной школы</t>
    </r>
    <r>
      <rPr>
        <sz val="8"/>
        <color theme="1"/>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</si>
  <si>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r>
      <t>Оздоровительный 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5</t>
    </r>
  </si>
  <si>
    <t xml:space="preserve">1981 г. </t>
  </si>
  <si>
    <t>№ 14243 от 30.12.2011 г.</t>
  </si>
  <si>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6 </t>
    </r>
  </si>
  <si>
    <t>№ 15055 от 08.02.2012 г.</t>
  </si>
  <si>
    <r>
      <t xml:space="preserve">Оздоровительный лагерь, организованный </t>
    </r>
    <r>
      <rPr>
        <b/>
        <sz val="8"/>
        <color theme="1"/>
        <rFont val="Times New Roman"/>
        <family val="1"/>
        <charset val="204"/>
      </rPr>
      <t>МБОУ СОШ № 7</t>
    </r>
    <r>
      <rPr>
        <sz val="8"/>
        <color theme="1"/>
        <rFont val="Times New Roman"/>
        <family val="1"/>
        <charset val="204"/>
      </rPr>
      <t>, осуществляющий организацию отдыха и оздоровления обучающихся в каникулярное время (с дневным пребыванием)</t>
    </r>
  </si>
  <si>
    <t>1. Акт проверки ОНД и ПР г. Нижний Тагил и Горноуральского ГО УНД и ПР ГУ МЧС России по СО № 496 от 19.11.2019 г.
2.Акт проверки ТО Управления РПН по СО №  от 01.11.2019 г.</t>
  </si>
  <si>
    <t xml:space="preserve">№ 15351 от 24 февраля 2012 г.
</t>
  </si>
  <si>
    <r>
      <t>Лагерь с дневным пребыванием при Муниципальном бюджетном общеобразовательном учреждении</t>
    </r>
    <r>
      <rPr>
        <b/>
        <sz val="8"/>
        <color theme="1"/>
        <rFont val="Times New Roman"/>
        <family val="1"/>
        <charset val="204"/>
      </rPr>
      <t xml:space="preserve"> гимназии № 161</t>
    </r>
  </si>
  <si>
    <t>Проживание детей не предусмотрено; обеспечено двухразовое и трехразовое  питание</t>
  </si>
  <si>
    <r>
      <t>Городской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175 </t>
    </r>
    <r>
      <rPr>
        <sz val="8"/>
        <color theme="1"/>
        <rFont val="Times New Roman"/>
        <family val="1"/>
        <charset val="204"/>
      </rPr>
      <t xml:space="preserve">   </t>
    </r>
  </si>
  <si>
    <t>620144, г. Екатеринбург, ул. Серова, 12</t>
  </si>
  <si>
    <r>
      <t xml:space="preserve">Лагерь с дневным пребыванием детей при Муниципальном автономном общеобразовательном учреждении - </t>
    </r>
    <r>
      <rPr>
        <b/>
        <sz val="8"/>
        <color theme="1"/>
        <rFont val="Times New Roman"/>
        <family val="1"/>
        <charset val="204"/>
      </rPr>
      <t>лицей № 173</t>
    </r>
  </si>
  <si>
    <t>620144. Екатеринбург, ул. Народной воли, д. 21</t>
  </si>
  <si>
    <t>Договор № 173 на организацию медицинского обслуживания от 01.01.2018 г.</t>
  </si>
  <si>
    <t>Заключение ГУ МЧС России по СО № 972, №973 от 16.05.2019 г. Экспертное заключение обследования территории зеленой зоны на заклещевленность № 66-20-008/24-3235 22.05.2019 г.</t>
  </si>
  <si>
    <t>№ 18736 от 01.06.2016 г.</t>
  </si>
  <si>
    <t>1953 г., капитальный ремонт в 2003 г.</t>
  </si>
  <si>
    <t>Акт проверки ГУ МЧС России по СО № 981 от 13.05.19 г.  Экспертное заключение  обследования территории зеленой зоны на заклещевленность №66-2--008/24-3242 от 17.05.2019 г.</t>
  </si>
  <si>
    <t>ЛО-66-01-006178 от 04.10.2019 г.</t>
  </si>
  <si>
    <t>№ 17626 от 20.03.2014 г.</t>
  </si>
  <si>
    <t>Акт проверки ГУ МЧС России по СО № 1017 от 27.05.2019 г.</t>
  </si>
  <si>
    <t>№ 17006 от 18.02.2013 г.</t>
  </si>
  <si>
    <t>https://ddt-himmash.uralschool.ru</t>
  </si>
  <si>
    <t xml:space="preserve">1965 г. </t>
  </si>
  <si>
    <t xml:space="preserve">1960 г.
</t>
  </si>
  <si>
    <t xml:space="preserve">2009 г. 
</t>
  </si>
  <si>
    <t xml:space="preserve">1993 г. </t>
  </si>
  <si>
    <t>http://полифорум.екатеринбург.рф</t>
  </si>
  <si>
    <t>2005 г.</t>
  </si>
  <si>
    <t>Роспотребназдор 13.03.2019 г.</t>
  </si>
  <si>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 179 </t>
    </r>
  </si>
  <si>
    <t>№ 66.01.37.000.М.001611.05.19 от  27.05. 2019 г.</t>
  </si>
  <si>
    <t>Договор на медицинское обслуживание № 179/34 от 01.01.2016 г.</t>
  </si>
  <si>
    <t>№ 13272 от 18.02.2011 г.</t>
  </si>
  <si>
    <t>№ 000153 от 14.02.2011 г.</t>
  </si>
  <si>
    <t>Проверка ТОУ РПН по СО от 17.06.2019 г. № 66-10-12/14-6722-201</t>
  </si>
  <si>
    <t>№ 17198 от 25.04.2013 г.</t>
  </si>
  <si>
    <t>Тихонова Татьяна Ивановна</t>
  </si>
  <si>
    <t xml:space="preserve">УФС по надзору в сфере защиты прав потребителей и благополучия человека по СО. Предписание №66-10-12/14-6926-2019 от 04.07.2019 г. </t>
  </si>
  <si>
    <t>№ 13187 от 17.02.2011 г.</t>
  </si>
  <si>
    <t>620050, г. Екатеринбург, ул. Акулова, 29а</t>
  </si>
  <si>
    <t>школа127.екатеринбург.рф</t>
  </si>
  <si>
    <t>Договор на медицинское обслуживание № 112М-19 от 12.03.2019 г.</t>
  </si>
  <si>
    <t>Мищенко Ирина Александровна</t>
  </si>
  <si>
    <t>620141, г. Екатеринбург, пер. Пугачевский, 5А</t>
  </si>
  <si>
    <t>Распоряжение Управления РПН по СО о проведении внеплановой выездной проверки юридического лица от 31.05.2019 г. №66-01-01-03-10/15997</t>
  </si>
  <si>
    <t>Договор на медицинское обслуживание от 01.01.2016 г.</t>
  </si>
  <si>
    <t>№ 13113 от 14.02.2011 г.</t>
  </si>
  <si>
    <r>
      <t xml:space="preserve">Лагерь с дневным пребыванием детей на базе МАОУ </t>
    </r>
    <r>
      <rPr>
        <b/>
        <sz val="8"/>
        <color theme="1"/>
        <rFont val="Times New Roman"/>
        <family val="1"/>
        <charset val="204"/>
      </rPr>
      <t>Гимназия № 104</t>
    </r>
  </si>
  <si>
    <t>№ 17220 от 30.04.2013 г.</t>
  </si>
  <si>
    <t>Акт проверки Роспотребнадзора от 01.10.2019 г. № 66-01-01-03-1031398 - дата устранения замечаний 02.04 - 02.11.2020 г.</t>
  </si>
  <si>
    <t>№ 13116 от 10.02.2011 г.</t>
  </si>
  <si>
    <r>
      <t>Лагерь дневного пребывания детей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школе №75</t>
    </r>
  </si>
  <si>
    <t>Внеплановая выездная проверка Роспотребнадзор №66-01-01-03-10/19170 от 27.06.2019 г.</t>
  </si>
  <si>
    <t>№ 13179 от 08.02.2011 г.</t>
  </si>
  <si>
    <t>620027, г. Екатеринбург, ул. Мамина-Сибиряка, 43</t>
  </si>
  <si>
    <t>Управление Роспотребнадзора по Свердловской области, от 16.08.2019 г. №66-01-03-03-10</t>
  </si>
  <si>
    <t>Договор с ДГБ №9 на медицинское обслуживание № 550 от 01.11.2014 г.</t>
  </si>
  <si>
    <t>620000, г. Екатеринбург, ул. Пехотинцев, 15</t>
  </si>
  <si>
    <t>620000, г. Екатеринбург, ул. Ангарская, 54 А</t>
  </si>
  <si>
    <t xml:space="preserve">1990 г. </t>
  </si>
  <si>
    <t>Управление ФС по надзору в сфере защиты прав потребителей и благополучия человека по СО. Предписаний и замечаний нет</t>
  </si>
  <si>
    <t>620000, г. Екатеринбург, ул. Кунарская, 28</t>
  </si>
  <si>
    <t>2020 г.</t>
  </si>
  <si>
    <t xml:space="preserve">Управление надзорной деятельности ГУ МЧС России по СО. Акт № 851 от 28.05.2019 г. </t>
  </si>
  <si>
    <t>№ 20120 от 08.10.2019 г.</t>
  </si>
  <si>
    <t xml:space="preserve">1978 г. </t>
  </si>
  <si>
    <t>№ 66.01.37.000.М.001975.06.19 от 28.06.2019 г.</t>
  </si>
  <si>
    <t>620000, г. Екатеринбург, ул. Бебеля, 150</t>
  </si>
  <si>
    <t>Специалист Аппарата Уполномоченного по правам ребенка в Свердловской области Алексеева Е.А. Дата проверки 03.07.2019 г. - Замечаний нет</t>
  </si>
  <si>
    <t>Артемьева Юлия Андреевна</t>
  </si>
  <si>
    <t xml:space="preserve">620027, г. Екатеринбург, ул. Челюскинцев, 90
</t>
  </si>
  <si>
    <t>№ 17840 от 04.09.2015 г.</t>
  </si>
  <si>
    <t>№ 66.01.37.000.М.001972.06.19 от 28.06.2019 г.</t>
  </si>
  <si>
    <t>№ 13119 от 10.02.2011 г.</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</si>
  <si>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гимназии № 174</t>
    </r>
  </si>
  <si>
    <t>№ 66.01.37.000.М001911.06.19 от 24.06.2019 г.</t>
  </si>
  <si>
    <t>Договор на медицинское обслуживание обучающихся № 311 от 01.09.2011 г.</t>
  </si>
  <si>
    <t>№ 17193 от 24.04.2013 г.</t>
  </si>
  <si>
    <t>№ 15224 от 14.02.2012 г.</t>
  </si>
  <si>
    <t>№ 15574 от 22.02.2012 г.</t>
  </si>
  <si>
    <t>620089, г. Екатеринбург, ул. Саввы Белых, 7</t>
  </si>
  <si>
    <t>№ 13190 от 18.02.2011 г.</t>
  </si>
  <si>
    <t>620082, г. Екатеринбург, 
ул. Трубачёва, 76</t>
  </si>
  <si>
    <t>школа26.екатер
инбург.рф</t>
  </si>
  <si>
    <t xml:space="preserve">1979 г.
 </t>
  </si>
  <si>
    <t>№ 13217 от 04.03.2011 г.</t>
  </si>
  <si>
    <t>620007, г. Екатеринбург, ул. Хвойная, 91</t>
  </si>
  <si>
    <t xml:space="preserve">Управление ФС по надзору в сфере защиты прав потребителей и благополучия человека по СО от 03.09.2019
 № 589/2019-121
Замечания устранены.
</t>
  </si>
  <si>
    <t>№ 15576 от 22.02.2012 г.</t>
  </si>
  <si>
    <t>620060, г. Екатеринбург, ул. Реактивная, 31</t>
  </si>
  <si>
    <t>№ 17272 от 24.05.2013 г.</t>
  </si>
  <si>
    <t>№ 17136 от 05.04.2013 г.</t>
  </si>
  <si>
    <t>620025, г. Екатеринбург, ул. Ракетная, 6</t>
  </si>
  <si>
    <t>№ 13212 от 04.03.2011 г.</t>
  </si>
  <si>
    <t>№ 15573 от 11.03.2012 г.</t>
  </si>
  <si>
    <t>620075, г. Екатеринбург, ул. Бажова, 124.</t>
  </si>
  <si>
    <t xml:space="preserve">Управление ФС по надзору в сфере защиты прав потребителей и благополучия человека по СО 
Постановление №899/08 от 02.07.2019 г.; нарушения устранены 
</t>
  </si>
  <si>
    <t>№ 13231 от 18.02.2011 г.</t>
  </si>
  <si>
    <t>620138, г. Екатеринбург, ул. Байкальская, 29</t>
  </si>
  <si>
    <t>Акт проверки территориального отдела Управления Роспотребнадзора от 01.07.2019 г. Нарушений требований НД не установлено.</t>
  </si>
  <si>
    <t xml:space="preserve">№ 15575 от 22.02.2012 г. 
</t>
  </si>
  <si>
    <t>620007, г. Екатеринбург, ул. Новая, 3</t>
  </si>
  <si>
    <t xml:space="preserve">1959 г.
</t>
  </si>
  <si>
    <t>№ 13569 от 04.03.2011 г.</t>
  </si>
  <si>
    <t>620100, г. Екатеринбург, ул. Большакова, 18</t>
  </si>
  <si>
    <t>УФС по надзору в сфере защиты прав потребителей и благополучия человека по СО.
Предписание об устранении выявленных нарушений № 60/2019-122 от 01.07.2019 г. - нарушеня устранены</t>
  </si>
  <si>
    <t>№ 17143 от 08.04.2013 г.</t>
  </si>
  <si>
    <t xml:space="preserve">Спирина Дарья Валерьевна 
</t>
  </si>
  <si>
    <t>№ 13572 от 04.03.2011 г.</t>
  </si>
  <si>
    <t>620030, г. Екатеринбург, ул. Каменотесов, 9</t>
  </si>
  <si>
    <t>№ 13213 от 04.03.2011 г.</t>
  </si>
  <si>
    <t xml:space="preserve">Муниципальное автономное учреждение- </t>
  </si>
  <si>
    <t>620100, г. Екатеринбург,  ул. Куйбышева, 100А</t>
  </si>
  <si>
    <t>УФС по надзору в сфере защиты прав портебителей и благополучия человека по СО Акт № 07 от 03.09.2019 г. замечаний не выявлено</t>
  </si>
  <si>
    <t>№ 13141 от 14.02.2011 г.</t>
  </si>
  <si>
    <t>Условно обеспечена доступность услуг для детей с ОВЗ и детей инвалидов (нарушение слуха)</t>
  </si>
  <si>
    <t>620075, г. Екатеринбург, ул. Первомайская, 59</t>
  </si>
  <si>
    <t xml:space="preserve"> № 17256 от 20.05.2013 г.</t>
  </si>
  <si>
    <t>№ 13181 от 08.02.2011 г.</t>
  </si>
  <si>
    <t>№ 13251 
от 11.02.2011 г.</t>
  </si>
  <si>
    <t>Условно обеспечена доступность услуг для детей с ОВЗ и детей инвалидов (с нарушением опорно-двигательного аппарата)</t>
  </si>
  <si>
    <t xml:space="preserve">620041, г. Екатеринбург, ул. Советская, 24а </t>
  </si>
  <si>
    <t>№ 13178 от 10.02.2011 г.</t>
  </si>
  <si>
    <t>1958 г., текущий ремонт 2019 г.</t>
  </si>
  <si>
    <t>№ 13254 от 11.02.2011 г.</t>
  </si>
  <si>
    <t xml:space="preserve">620137, г. Екатеринбург, 
 ул. Академическая, 16 
 </t>
  </si>
  <si>
    <t>1960 г., текущий ремонт 2019 г.</t>
  </si>
  <si>
    <t>Солашение № 108 от 05.09.2017 г.</t>
  </si>
  <si>
    <t>№ 16282 от 11.07.2012 г.</t>
  </si>
  <si>
    <t>620078, г. Екатеринбург, ул. Комсомольская, 74</t>
  </si>
  <si>
    <t>№ 18579 от 26.04.2016 г.</t>
  </si>
  <si>
    <t>620137, г. Екатеринбург, ул. Июльская, 32</t>
  </si>
  <si>
    <t>№ 13143 от 16.02.2011 г.</t>
  </si>
  <si>
    <t>№ 18606 от 27.04.2016 г.</t>
  </si>
  <si>
    <t>Условно обеспечена доступность услуг для детей с ОВЗ и детей - инвалидов (с умственными нарушениями, нарушениями опорно - двигательного аппарата)</t>
  </si>
  <si>
    <t>№ 13161 от 11.02.2011 г.</t>
  </si>
  <si>
    <t xml:space="preserve">1978 г.    </t>
  </si>
  <si>
    <t>№ 13144 от 16.02.2011 г.</t>
  </si>
  <si>
    <t>Условно обеспечена доступность услуг для детей с ОВЗ и детей инвалидов (с нарушением  слуха, умственными нарушениями, опроно-двигательного аппарата, кромедетей передвигающихся на кресло-колясках). Обеспечены условия для хранения лекарственных препаратов для медицинского применения и специализированных продуктов лечебного питания</t>
  </si>
  <si>
    <t>№ 15234 от 15.02.2012 г.</t>
  </si>
  <si>
    <t xml:space="preserve">1910 г., капитальный ремонт - 2017 г.
</t>
  </si>
  <si>
    <t>№ 18583 от 26.04.2016 г.</t>
  </si>
  <si>
    <t>№ 17364 от 18.06.2013 г.</t>
  </si>
  <si>
    <t>620137, г. Екатеринбург, ул. Чекистов, 21</t>
  </si>
  <si>
    <t xml:space="preserve">№ 18613 от 28.04.2016 г. </t>
  </si>
  <si>
    <t xml:space="preserve">Условно обеспечена доступность услуг для детей с ОВЗ и детей инвалидов (с нарушением зрения, слуха, умственными нарушениями, опорно - двигательного аппарата, кроме детей, передвигающихся на креслах -колясках). 
Обеспечены условия для хранения лекарственных препаратов для медицинского применения и специализированных продуктов лечебного питания
</t>
  </si>
  <si>
    <t>Проверка Роспотребнадзор , Акт проверки от 04.07.19 г.</t>
  </si>
  <si>
    <t>№ 18801 от 22.06.2016 г.</t>
  </si>
  <si>
    <t>В лагере условно созданы  условия для отдыха детей-инвалидов. Здание обеспечено кнопкой вызова персонала. Доступны входные группы, поручни</t>
  </si>
  <si>
    <t>620057, г. Екатеринбург, ул. Ползунова, 36</t>
  </si>
  <si>
    <t>№ 1395 от 24.02.11 г.</t>
  </si>
  <si>
    <t>№ 13214 от 09.03.2011 г.</t>
  </si>
  <si>
    <t xml:space="preserve">Космынина Ирина Анатольевна
</t>
  </si>
  <si>
    <r>
      <t xml:space="preserve">Лагерь с дневным пребыванием детей при </t>
    </r>
    <r>
      <rPr>
        <b/>
        <sz val="8"/>
        <color theme="1"/>
        <rFont val="Times New Roman"/>
        <family val="1"/>
        <charset val="204"/>
      </rPr>
      <t xml:space="preserve">Муниципальном бюджетном общеобразовательном учреждении средняя общеобразовательная школа № 112 </t>
    </r>
  </si>
  <si>
    <t>Акт готовности образовательной организации Свердловской области в 2019/2020 уч. году от 02.07.2019 г.</t>
  </si>
  <si>
    <t>№ 13351 от 24.02.2011 г.</t>
  </si>
  <si>
    <t xml:space="preserve">Акт готовности образовательной организации Свердловской области в 2019/2020 уч.году от 17.07.2019 г.  </t>
  </si>
  <si>
    <t>620012, г. Екатеринбург, ул. Кузнецова, 5</t>
  </si>
  <si>
    <t>№ 13286 от 24.02.2011 г.</t>
  </si>
  <si>
    <t xml:space="preserve">№ 13293 от 24.02.2011 г. </t>
  </si>
  <si>
    <r>
      <t xml:space="preserve">Лагерь с дневным пребыванием детей при </t>
    </r>
    <r>
      <rPr>
        <b/>
        <sz val="8"/>
        <color theme="1"/>
        <rFont val="Times New Roman"/>
        <family val="1"/>
        <charset val="204"/>
      </rPr>
      <t xml:space="preserve">Муниципальном автономном общеобразовательном учреждении средней общеобразовательной школе № 178 с углубленным изучением отдельных предметов </t>
    </r>
  </si>
  <si>
    <t xml:space="preserve"> 1992 г. </t>
  </si>
  <si>
    <t xml:space="preserve">№ 13183  от 08.02.2011 г.
</t>
  </si>
  <si>
    <t>620088, г. Екатеринбург, ул. Банникова, 2</t>
  </si>
  <si>
    <t>№ 13288 от 24.02.2011 г.</t>
  </si>
  <si>
    <t>Акт проверки от 16.10.2019 г.; Предписание №66-10-12/14-11067-2019 от 28.10.2019 г. Акт проверки № 1930, от 03.12.2019 г.</t>
  </si>
  <si>
    <t>№ 17246 от 16.05.2013 г.</t>
  </si>
  <si>
    <r>
      <t xml:space="preserve">Лагерь с дневным пребыванием детей при </t>
    </r>
    <r>
      <rPr>
        <b/>
        <sz val="8"/>
        <color theme="1"/>
        <rFont val="Times New Roman"/>
        <family val="1"/>
        <charset val="204"/>
      </rPr>
      <t xml:space="preserve">Муниципальном автономном общеобразовательном учреждении средней общеобразовательной школе № 136 </t>
    </r>
  </si>
  <si>
    <t>Аракчеева Ирина Михайловна</t>
  </si>
  <si>
    <t>620017, г. Екатеринбург, пр. Космонавтов, 54а</t>
  </si>
  <si>
    <t xml:space="preserve">1964 г. </t>
  </si>
  <si>
    <t xml:space="preserve">Акт проверки ТОУ РПН по СО от 01.07.2019 г.; предписание об устранении выявленных нарушений № 66-10-12/14-2019 от 01.07.2019 г. </t>
  </si>
  <si>
    <t>№ 13403 от 02.03.2011 г.</t>
  </si>
  <si>
    <t>№ 13287 от 24.02.2011 г.</t>
  </si>
  <si>
    <t xml:space="preserve">620131, г. Екатеринбург, ул. Крауля, 89 </t>
  </si>
  <si>
    <t>Договор с МАУ ДГКБ № 11 от 19.06.2019 г.</t>
  </si>
  <si>
    <t>620000, г. Екатеринбург, ул. Бебеля, 122б</t>
  </si>
  <si>
    <t>УФС по надзору в сфере защиты прав потребителей и благополучия человека по СО с 01.06.2019 по 21.06.2019 г.</t>
  </si>
  <si>
    <t xml:space="preserve">620131, г. Екатеринбург,
ул. Заводская, 44 
</t>
  </si>
  <si>
    <t>620102, г. Екатеринбург, ул. Белореченская, 25</t>
  </si>
  <si>
    <t>№ 13176 от 17.02.2011 г.</t>
  </si>
  <si>
    <t xml:space="preserve">Акт проверки от 01.07.2019 г. на основании распоряжения № 0101010308/15755 от 29.05.2019г. Предписание от 01.07.2019 № 66-08-12/11-10921-2019 </t>
  </si>
  <si>
    <t>620102, г. Екатеринбург, ул. Пальмиро Тольятти, 26а</t>
  </si>
  <si>
    <t>№ 13267 от 18.02.2011 г.</t>
  </si>
  <si>
    <t>№ 18789 от 21.06.2016 г.</t>
  </si>
  <si>
    <t>Лицензия ЛО-66-01-005-114 от 12.12.2017 г.</t>
  </si>
  <si>
    <t>№ 19476 от 04.09.2017 г.</t>
  </si>
  <si>
    <t>№ 11941 от 13.05.2009 г.</t>
  </si>
  <si>
    <t>№ 15713 от 21.03.2012 г.</t>
  </si>
  <si>
    <t>624250, Свердловская обл., г. Заречный,  ул. Ленинградская, д. 6а</t>
  </si>
  <si>
    <t>№ 17868 от 14.09.2015 г.</t>
  </si>
  <si>
    <t>Договор от 10.04.2018 г.</t>
  </si>
  <si>
    <t>№ 19332 от 20.03.2017 г.</t>
  </si>
  <si>
    <t>624590, Cвердловская обл., г. Ивдель, ул.50 лет Октября, д.17</t>
  </si>
  <si>
    <t>1971 г., текущий ремонт 2019 г.</t>
  </si>
  <si>
    <t>1953 г., капитальный ремонт - 2012 г.</t>
  </si>
  <si>
    <t>1980 г., последний ремонт - 2019 г.</t>
  </si>
  <si>
    <t>624551, Свердловская обл., г. Ивдель, п. Старая Сама, ул. Горняков, д. 5</t>
  </si>
  <si>
    <t>624590, Свердловская обл., г. Ивдель, ул. Данилова, д. 134</t>
  </si>
  <si>
    <t>1988 г., капитальный ремонт - 2019 г.</t>
  </si>
  <si>
    <t>1961 г., капитальный ремонт - 2017 г.</t>
  </si>
  <si>
    <t>1956 г., 1987 г.</t>
  </si>
  <si>
    <t xml:space="preserve">1) 1989 г., 2) 1961 г.,  3) 1937 г., 4) 1980 г.
</t>
  </si>
  <si>
    <t>№ 19244 от 24.01.2017 г.</t>
  </si>
  <si>
    <t>№ 19584 от 27.12.2017 г.</t>
  </si>
  <si>
    <t xml:space="preserve">1980 г.
</t>
  </si>
  <si>
    <t>№ 19636 от 27.02.2018 г.</t>
  </si>
  <si>
    <t>№ 19569 от 12.12.2017 г.</t>
  </si>
  <si>
    <t>№ 17374 от 25.07.2013 г.</t>
  </si>
  <si>
    <t>№ 19887 от 24.12.2018 г.</t>
  </si>
  <si>
    <t>№ 19724 от 17.05.2018 г.</t>
  </si>
  <si>
    <t>№ 20087 от 22.08.2019 г.</t>
  </si>
  <si>
    <t>№ 19642 от 05.03.2018 г.</t>
  </si>
  <si>
    <t xml:space="preserve">№ 19683 от 09.04.2018 г.  </t>
  </si>
  <si>
    <t>№ 19570 от 13.12.2017 г.</t>
  </si>
  <si>
    <t xml:space="preserve">№ 15622 от 02.11.2011 г.
</t>
  </si>
  <si>
    <t>1961 г., 1980 г., капитальный ремонт 2008 г.</t>
  </si>
  <si>
    <t xml:space="preserve">1977 г.
</t>
  </si>
  <si>
    <t>2002 г.</t>
  </si>
  <si>
    <t>№ 19939 от 27.02.2019 г.</t>
  </si>
  <si>
    <t xml:space="preserve"> № 15212 от 30.12.2011 г.</t>
  </si>
  <si>
    <t>№ 19960 от 18.03.2019 г.</t>
  </si>
  <si>
    <t xml:space="preserve">№ 19194  от 27.12.2016 г.  </t>
  </si>
  <si>
    <t>№ 15233 от 15.02.12 г.</t>
  </si>
  <si>
    <t>1937 г., капитальный ремонт - 2018 г.</t>
  </si>
  <si>
    <t>№ 14163 от 01.11.2011 г.</t>
  </si>
  <si>
    <t>№ 17063 от 28.02.2013 г.</t>
  </si>
  <si>
    <t>№ 19953 то 12.03.2019 г.</t>
  </si>
  <si>
    <t xml:space="preserve">№ 17027 от 25.02.2013 г. 
</t>
  </si>
  <si>
    <t>№ 20136 от 21.10. 2019 г.</t>
  </si>
  <si>
    <t xml:space="preserve">2002 г. </t>
  </si>
  <si>
    <t>№ 17064 от 01.03. 2013 г.</t>
  </si>
  <si>
    <t>№ 19970 от 26.03. 2019 г.</t>
  </si>
  <si>
    <t xml:space="preserve">№ 15099 от 11.10.2011 г.
</t>
  </si>
  <si>
    <t xml:space="preserve">1949 г. </t>
  </si>
  <si>
    <t>№ 19959 от 18.03.2019 г.</t>
  </si>
  <si>
    <t>1939 г.</t>
  </si>
  <si>
    <t>№ 14423 от 20.09.2011 г.</t>
  </si>
  <si>
    <t xml:space="preserve">Условия для детей-инвалидов и детей  с ограниченными возможностями здоровья, в том числе условий для хранения лекарственных препаратов для медицинского применения и специализированных продуктов лечебного питания имеются </t>
  </si>
  <si>
    <t>№ 19619 от 16.02.2018 г.</t>
  </si>
  <si>
    <t xml:space="preserve">1936 г.
</t>
  </si>
  <si>
    <t>№ 14595 от 17.01.2012 г.</t>
  </si>
  <si>
    <t xml:space="preserve">№ 15214 от 14.02.2012 г. </t>
  </si>
  <si>
    <t>Условия для детей-инвалидов и детей с ОВЗ, в том числе условия для хранения лекарственных препаратов и специализированных продуктов лечебного питания имеются</t>
  </si>
  <si>
    <t>№ 14475 от 09.12.2011 г.</t>
  </si>
  <si>
    <t>№ 14467 от 12.01.2012 г.</t>
  </si>
  <si>
    <t>№ 18791 от 21.06.2016 г.</t>
  </si>
  <si>
    <t>№ 18665 от 12.05.2016 г.</t>
  </si>
  <si>
    <t>№ 15531 от 13.03.2012 г.</t>
  </si>
  <si>
    <t xml:space="preserve">1979 г. </t>
  </si>
  <si>
    <t>№ 15611 от 15.03.2012 г.</t>
  </si>
  <si>
    <t>1980 г.; ремонт пищеблока - 2018 г.; спортивный зал - 2014 г.; стадион, футбольное поле - 2018 г.</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</si>
  <si>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Октябрьской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</si>
  <si>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Захаровской средней общеобразовательной школе </t>
    </r>
  </si>
  <si>
    <r>
      <t xml:space="preserve">Оздоровительный лагерь дневного пребывания детей муниципального казенного общеобразовательного учреждения </t>
    </r>
    <r>
      <rPr>
        <b/>
        <sz val="8"/>
        <color theme="1"/>
        <rFont val="Times New Roman"/>
        <family val="1"/>
        <charset val="204"/>
      </rPr>
      <t xml:space="preserve">Аксарихинской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</si>
  <si>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Галкинской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</si>
  <si>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Куровской основной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</si>
  <si>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Кочневской средней общеобразовательной школе </t>
    </r>
  </si>
  <si>
    <t>№ 15646 от 15.03.2012 г.</t>
  </si>
  <si>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Обуховской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</si>
  <si>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Ожгихинской основной общеобразовательной школе</t>
    </r>
  </si>
  <si>
    <t>№ 15614 от 15.03.2012 г.</t>
  </si>
  <si>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 xml:space="preserve">Порошинской средней общеобразовательной школе </t>
    </r>
  </si>
  <si>
    <r>
      <t xml:space="preserve">Оздоровительный лагерь дневного пребывания муниципального казенного общеобразовательного учреждения </t>
    </r>
    <r>
      <rPr>
        <b/>
        <sz val="8"/>
        <color theme="1"/>
        <rFont val="Times New Roman"/>
        <family val="1"/>
        <charset val="204"/>
      </rPr>
      <t>Квашнинской средней общеобразовательной школе</t>
    </r>
  </si>
  <si>
    <t>№ 15616 от 15.03.2012 г.</t>
  </si>
  <si>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Скатинской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</si>
  <si>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Никольской основной общеобразовательной школе</t>
    </r>
  </si>
  <si>
    <r>
      <t>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2 </t>
    </r>
  </si>
  <si>
    <t>В организацию принимаются дети-инвалиды  и дети с ограниченными возможностями здоровья, за исключением  детей, нуждающихся в сопровождении и лечебном питании</t>
  </si>
  <si>
    <t xml:space="preserve">№ 17065 от 01.03.2013 г. </t>
  </si>
  <si>
    <t xml:space="preserve">№ 14589 от 17.01.2012 г. </t>
  </si>
  <si>
    <t>№ 17146 от 09.04.2013 г.</t>
  </si>
  <si>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 xml:space="preserve">детском оздоровительно-образовательном центре </t>
    </r>
  </si>
  <si>
    <t>№ 18921 от 11.08.2016 г.</t>
  </si>
  <si>
    <t>ОНД и ПР Краснотурьинск и Волчанский ГО УНД и ПР ГУ МЧС России по СО акт от 28.05.2019 г. № 66, нарушений не выявлено</t>
  </si>
  <si>
    <t xml:space="preserve">№ 20115 от 30.09.2019 г. </t>
  </si>
  <si>
    <t xml:space="preserve">№ 20013 от 26.04.2019 г. </t>
  </si>
  <si>
    <t>1963 г., капитальный ремонт - 2012 г.</t>
  </si>
  <si>
    <t>№ 18806 от 23.06.2016 г.</t>
  </si>
  <si>
    <t>Здание частично доступно (имеется пандус, кнопка вызова персонала)</t>
  </si>
  <si>
    <t>Здание частично доступно для лиц с ограниченными возможностями здоровья (пандус, кнопка вызова персонала)</t>
  </si>
  <si>
    <t>1971 г.; капитальный ремонт - 2008 г.</t>
  </si>
  <si>
    <t>1960 г.; капитальный ремонт - 2019 г.</t>
  </si>
  <si>
    <t>№ 18772 от 16.06.2016 г.</t>
  </si>
  <si>
    <t xml:space="preserve">1974 г.; капитальный ремонт - 2004 г.
</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</si>
  <si>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2</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</si>
  <si>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15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</si>
  <si>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17</t>
    </r>
  </si>
  <si>
    <t xml:space="preserve">Сезонный  </t>
  </si>
  <si>
    <t xml:space="preserve">1951 г.   </t>
  </si>
  <si>
    <t>1958 г., капитальный ремонт 2008 г.</t>
  </si>
  <si>
    <t xml:space="preserve">1958 г.
</t>
  </si>
  <si>
    <t>№ 19351 от 03.04.2017 г.</t>
  </si>
  <si>
    <t xml:space="preserve">1956 г., капитальный ремонт - 2014 г. </t>
  </si>
  <si>
    <t>Частично доступно для детей с ОВЗ</t>
  </si>
  <si>
    <t>№ 16727 от 25.10.2012 г.</t>
  </si>
  <si>
    <t>http://15-ural-school.ru, http://15-ural-school.ru/site/pub?id=222</t>
  </si>
  <si>
    <t>1962 г., капитальный ремонт 2017 г.</t>
  </si>
  <si>
    <t xml:space="preserve">№ 17298 
от 31.05.2013 г.
</t>
  </si>
  <si>
    <r>
      <t xml:space="preserve">Лагерь, осуществляющий организацию отдыха и оздоровления обучающихся в каникулярное время с дневным пребыванием при </t>
    </r>
    <r>
      <rPr>
        <b/>
        <sz val="8"/>
        <color theme="1"/>
        <rFont val="Times New Roman"/>
        <family val="1"/>
        <charset val="204"/>
      </rPr>
      <t>муниципальном автономном общеобразовательном учреждении средней общеобразовательной школы № 6 имени Киселева А.В.</t>
    </r>
  </si>
  <si>
    <t>№ 20059 от 25.06.2019 г.</t>
  </si>
  <si>
    <t>1956 г., капитальный ремонт - 2014 г.</t>
  </si>
  <si>
    <t>№ 17137 от 05.04.2013 г.</t>
  </si>
  <si>
    <r>
      <t xml:space="preserve">Лагерь, осуществляющий организацию отдыха и оздоровления учащихся в каникулярное время с дневным пребыванием при </t>
    </r>
    <r>
      <rPr>
        <b/>
        <sz val="8"/>
        <color theme="1"/>
        <rFont val="Times New Roman"/>
        <family val="1"/>
        <charset val="204"/>
      </rPr>
      <t>муниципальном автономном общеобразовательном учреждении средней общеобразовательной школы № 8</t>
    </r>
  </si>
  <si>
    <t>2005 г., капитальный ремонт - 2011 г.</t>
  </si>
  <si>
    <r>
      <t xml:space="preserve">Лагерь с дневным пребыванием Муниципального автономного общеобразовательного учреждения </t>
    </r>
    <r>
      <rPr>
        <b/>
        <sz val="8"/>
        <color theme="1"/>
        <rFont val="Times New Roman"/>
        <family val="1"/>
        <charset val="204"/>
      </rPr>
      <t>средней общеобразовательной школы № 3</t>
    </r>
  </si>
  <si>
    <t>№ 17121 от 01.04.2013 г.</t>
  </si>
  <si>
    <t>№ 17060 от 01.03.2013 г.</t>
  </si>
  <si>
    <t>№ 20148 от 31.10.2019 г.</t>
  </si>
  <si>
    <t>№ 20131 от 16.10.2019 г.</t>
  </si>
  <si>
    <t>№ 20126 от 14.10.2019 г.</t>
  </si>
  <si>
    <t>№ 20116 от 30.09.2019 г.</t>
  </si>
  <si>
    <t>1961 г., капитальный ремонт 2016 г.</t>
  </si>
  <si>
    <t>№ 18568 от 25.04.2016 г.</t>
  </si>
  <si>
    <t>1913 г., капитальный ремонт 2012 г.</t>
  </si>
  <si>
    <t xml:space="preserve">№ 19414 от 24.05.2017 г. 
</t>
  </si>
  <si>
    <t>№ 20134 от 21.10.2019 г.</t>
  </si>
  <si>
    <t>№ 20095 от 04.09.2019 г.</t>
  </si>
  <si>
    <t>№ 16904 от 20.12.2012 г.</t>
  </si>
  <si>
    <t>1) 1962 г., 2) 1937 г., 3) 1983 г.</t>
  </si>
  <si>
    <t>1) 1953 г., 2) 1848 г.</t>
  </si>
  <si>
    <t>1954 г., капитальный ремонт - 2017 г.</t>
  </si>
  <si>
    <t>Договор № б/н от 21.06.2019 г.</t>
  </si>
  <si>
    <t>№ 19797 от 05.09.2018 г.</t>
  </si>
  <si>
    <t>Договор с ЦМСЧ № 91 от 10.01.2019 г.</t>
  </si>
  <si>
    <t>№ 18760 от 10.06.2016 г.</t>
  </si>
  <si>
    <t xml:space="preserve"> № 15399 от 17.02.2012 г.</t>
  </si>
  <si>
    <t>1) 1958 г., капитальный ремонт - 2010 г.; 2) 1973 г.; 3) 1958 г., капитальный ремонт -   2009 г.; 4) 1983 г.</t>
  </si>
  <si>
    <t xml:space="preserve">Договор с ЦМСЧ № 91 от </t>
  </si>
  <si>
    <t>Договор с ЦМСЧ № 91 от 29.08.2019 г.</t>
  </si>
  <si>
    <t>№ 15969 от 12.05.2012 г.</t>
  </si>
  <si>
    <t>№ 15968 от 11.05.2012 г.</t>
  </si>
  <si>
    <t>Договор с ЦМСЧ № 91 от 13.08.2019 г.</t>
  </si>
  <si>
    <t>1959 г., капитальный ремонт - 2002 г.</t>
  </si>
  <si>
    <t>№ 66.91.04.000.М.000045.06.19 от 26.06.2019 г.</t>
  </si>
  <si>
    <t>Договор с ЦМСЧ № 91 от 06.04.2011 г.</t>
  </si>
  <si>
    <t>№ 15094 от 13.01.2012 г.</t>
  </si>
  <si>
    <t>1952 г., капитальный ремонт 2011 г.</t>
  </si>
  <si>
    <t>Договор с ЦМСЧ № 91 от 01.09.2019 г.</t>
  </si>
  <si>
    <t>№ 18563 от 25.04.2016 г.</t>
  </si>
  <si>
    <t>Договор с ЦМСЧ № 91 от 01.08.2019 г.</t>
  </si>
  <si>
    <t>№ 17499 от 23.09.2013 г.</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</si>
  <si>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средней общеобразовательной школой № 3 </t>
    </r>
    <r>
      <rPr>
        <sz val="8"/>
        <color theme="1"/>
        <rFont val="Times New Roman"/>
        <family val="1"/>
        <charset val="204"/>
      </rPr>
      <t>Малышевского городского округа (с дневным пребыванием)</t>
    </r>
  </si>
  <si>
    <t>№ 19904 от 22.01.2019 г.</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</si>
  <si>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средней общеобразовательной школой № 19 </t>
    </r>
    <r>
      <rPr>
        <sz val="8"/>
        <color theme="1"/>
        <rFont val="Times New Roman"/>
        <family val="1"/>
        <charset val="204"/>
      </rPr>
      <t>Малышевского городского округа (с дневным пребыванием)</t>
    </r>
  </si>
  <si>
    <t xml:space="preserve">№ 19868 от 07.01.2018 г. </t>
  </si>
  <si>
    <t xml:space="preserve">№ 19712 от 09.01.2018 г. </t>
  </si>
  <si>
    <t>№ 19937 от 27.02.2019 г.</t>
  </si>
  <si>
    <t>Для детей-инвалидов и детей с ограниченными возможностями здоровья условия созданы</t>
  </si>
  <si>
    <t xml:space="preserve">2012 г.
</t>
  </si>
  <si>
    <t xml:space="preserve">№ 19946 от 04.03.2019 г. </t>
  </si>
  <si>
    <t xml:space="preserve">№ 19977 от 28 марта 2019 г. </t>
  </si>
  <si>
    <t>Ахкамова Венера Кадымовна</t>
  </si>
  <si>
    <t>1985г., капитальный ремонт 2007 г.</t>
  </si>
  <si>
    <t>1977 г., капитальный ремонт 2017 г.</t>
  </si>
  <si>
    <t>Капитальный ремонт -   2006 г.</t>
  </si>
  <si>
    <t xml:space="preserve">№ 20037 от 27.05.2019 г.
</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</si>
  <si>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д. Васькино </t>
    </r>
  </si>
  <si>
    <t>№ 14202 от 07.11.2011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</si>
  <si>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п. Ключевая </t>
    </r>
  </si>
  <si>
    <t>1975 г., капитальный ремонт 2017 г.</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</si>
  <si>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с. Кленовское               </t>
    </r>
  </si>
  <si>
    <t>1966 г., капитальный ремонт 2016 г.</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</si>
  <si>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с. Старобухарово  </t>
    </r>
  </si>
  <si>
    <t>Еникеева Нелли Ильинична</t>
  </si>
  <si>
    <t xml:space="preserve">1968 г, капитальный ремонт  - 2017 г.
</t>
  </si>
  <si>
    <t>№ 001706 от 05.10.2011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</si>
  <si>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 4 г. Михайловска </t>
    </r>
  </si>
  <si>
    <t>№ 14171 от 26.10.2011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</si>
  <si>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с. Накоряково</t>
    </r>
  </si>
  <si>
    <t>№ 15314 от 27.10.2011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</si>
  <si>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п. Красноармеец</t>
    </r>
  </si>
  <si>
    <t>1958 г., капитальный ремонт 2015 г.</t>
  </si>
  <si>
    <t>№ 003544 от 08.11.2012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</si>
  <si>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основной общеобразовательной школе № 6 г. Нижние Серги  </t>
    </r>
    <r>
      <rPr>
        <sz val="8"/>
        <color theme="1"/>
        <rFont val="Times New Roman"/>
        <family val="1"/>
        <charset val="204"/>
      </rPr>
      <t xml:space="preserve">
</t>
    </r>
  </si>
  <si>
    <t>Бутузова Кристина Вадимовна</t>
  </si>
  <si>
    <t>№ 14322 от 07.11.2011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</si>
  <si>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 1 г. Нижние Серги</t>
    </r>
  </si>
  <si>
    <t>1956 г., капитальный ремонт - 1996 г.</t>
  </si>
  <si>
    <t>№ 16778 от 08.11.2012 г.</t>
  </si>
  <si>
    <t>1932 г., 1982 г., 2017 г.</t>
  </si>
  <si>
    <t>№ 18097 от 15.12.2015 г.</t>
  </si>
  <si>
    <t>№ 20030 от 17.05.2019 г.</t>
  </si>
  <si>
    <t>1974 г., капитальный ремонт - 1996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</si>
  <si>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основной общеобразовательной школе № 11 пгт. Верхние Серги </t>
    </r>
  </si>
  <si>
    <t>1948 г., капитальный ремонт 1960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</si>
  <si>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основной общеобразовательной школе с. Первомайское</t>
    </r>
  </si>
  <si>
    <t>№ 19848 от 13.11.2018 г.</t>
  </si>
  <si>
    <t>№ 20178 от 06.12.2019 г.</t>
  </si>
  <si>
    <t>1908 г., пристрой к школе - 1967 г.</t>
  </si>
  <si>
    <t>№ 19668 от 20.04.2018 г.</t>
  </si>
  <si>
    <t>№ 19884 от 20.12.2018 г.</t>
  </si>
  <si>
    <t xml:space="preserve">1959, 1964, 1975 г.  </t>
  </si>
  <si>
    <t>1987 г., капитальный ремонт - 2012 г.</t>
  </si>
  <si>
    <t xml:space="preserve">1985 г. </t>
  </si>
  <si>
    <t>№ 19601 от 30.01.2018 г.</t>
  </si>
  <si>
    <t>№ 18800 от 22.06.2016 г.</t>
  </si>
  <si>
    <t>№ 19622 от 19.02.2018 г.</t>
  </si>
  <si>
    <t>1979 г., капитальный ремонт - 2016 г.</t>
  </si>
  <si>
    <t>№ 19655 от 21.03.2018 г.</t>
  </si>
  <si>
    <t xml:space="preserve">1963 г. </t>
  </si>
  <si>
    <t>№ 14505 от 22.08.2011 г.</t>
  </si>
  <si>
    <t>1935 г., капитальный ремонт - 2005 г.</t>
  </si>
  <si>
    <t xml:space="preserve">№ 14233 от 07.11.2011 г.
</t>
  </si>
  <si>
    <t xml:space="preserve">Долматова Наталья Викторовна
</t>
  </si>
  <si>
    <t>Весенняя, летняя, осенняя смена - Жеребцова Наталья Юрьевна</t>
  </si>
  <si>
    <t xml:space="preserve">№ 14795 от 12.10.2011 г.
</t>
  </si>
  <si>
    <t xml:space="preserve">Нижнетагильская  прокуратура (внеплановая )
Дата проверки: 03.09.2019 г.
</t>
  </si>
  <si>
    <t xml:space="preserve">№ 14803 от 29.08.2011 г. 
</t>
  </si>
  <si>
    <t xml:space="preserve">Ваулина Александра Евгеньевна
</t>
  </si>
  <si>
    <t xml:space="preserve">Таранта Арсений Владимирович 
</t>
  </si>
  <si>
    <t>1)	МЧС (внеплановая) 
Дата проверки: 22.08.2019 г.
Акт проверки № 335 Нарушения устранены
Нарушений нет.</t>
  </si>
  <si>
    <t xml:space="preserve">№ 15424 от 07.09.2011 г.
</t>
  </si>
  <si>
    <t xml:space="preserve">№ 14766 от 12.09.2011 г.
</t>
  </si>
  <si>
    <t xml:space="preserve">1957 г. - основное здание, 1974 г. - пристрой
</t>
  </si>
  <si>
    <t>Договор об организации медицинского обслуживания учащихся № 24-МО от 07.02.2020 г.</t>
  </si>
  <si>
    <t xml:space="preserve">№ 15433 от 13.10.2011 г.
</t>
  </si>
  <si>
    <t>Предписание об устранении выявленных нарушений за № 66-09-12/16-1492-2019 от 04.03.2019 г.</t>
  </si>
  <si>
    <t>Договор об организации медицинского обслуживания учащихся № 31-МО от 09.01.2020 г.</t>
  </si>
  <si>
    <t xml:space="preserve">№ 16951 от 18.01.2013 г. 
</t>
  </si>
  <si>
    <t>Весенняя, летняя смены - Широкова Наталья Борисовна</t>
  </si>
  <si>
    <t xml:space="preserve">№ 18243 от 11.02.2016 г.
</t>
  </si>
  <si>
    <t>Летняя, осенняя смены - Котельникова Наталья Викторовна</t>
  </si>
  <si>
    <t>Весенняя, осенняя смены - Плотникова Ольга Николаевна</t>
  </si>
  <si>
    <t>Управление ФС по надзору в сфере защиты прав потребителей и благополучия человека по СО от 18.07.2017 г. предписание № 01-09-15116, нарушения устранены</t>
  </si>
  <si>
    <t>№ 13995 от 27.09.2011 г.</t>
  </si>
  <si>
    <t>Договор на медицинское сопровождение № 49-МО от 30.06.2016 г.</t>
  </si>
  <si>
    <t xml:space="preserve">№ 14094 от 06.19.2011 г.
</t>
  </si>
  <si>
    <t xml:space="preserve">№ 15691 от 02.11.2011 г.
</t>
  </si>
  <si>
    <t xml:space="preserve">Летняя, осенняя смены - Сарсенгалеева Ольга Георгиевна </t>
  </si>
  <si>
    <t>№ 14984 от 02.09.2011 г.</t>
  </si>
  <si>
    <t xml:space="preserve">№ 15690 от 28.03.2012 г.
</t>
  </si>
  <si>
    <t xml:space="preserve">Плановая проверка МЧС. Предписание № 66/1/60 от 18.04.2019 г. </t>
  </si>
  <si>
    <t xml:space="preserve">ФСН в сфере защиты прав потребителей и благополучия человека по Свердловской области (внеплановая)
Акт проверки от 23.01.2020 г.
Нарушений нет.
</t>
  </si>
  <si>
    <t xml:space="preserve">МЧС (внеплановая выездная) 
Дата проверки: 13.05-31.05.2019
Акт проверки № 209, 29.05.2019 г.
Нарушений нет.
</t>
  </si>
  <si>
    <t xml:space="preserve">№ 14239 от 07.11.2011 г.
</t>
  </si>
  <si>
    <t xml:space="preserve">1) МЧС (внеплановая) 
Дата проверки: 26.08.2019
Акт проверки №1, от 26.08.2019 г.
Нарушений нет.
</t>
  </si>
  <si>
    <t xml:space="preserve">№ 15440 от 27.02.2012 г.
</t>
  </si>
  <si>
    <t xml:space="preserve">№ 15976 от 02.05.2012 г.
</t>
  </si>
  <si>
    <t xml:space="preserve">	МЧС (внеплановая) 
Дата проверки: 30.01.2020 г.
Акт проверки  ОНД и ПР г. Н.Тагил и ГГО УНД и ПРГУМЧС №3 от 05.02.2020 г. 
Нарушений нет.</t>
  </si>
  <si>
    <t>Николаева Ирина Владимировна</t>
  </si>
  <si>
    <t xml:space="preserve">Внеплановая выездная проверка Территориальным отделом Управления РПН по СО в г. Нижний Тагил Акт от 03.07.2019 г. нарушения требований не установлено </t>
  </si>
  <si>
    <t xml:space="preserve">№ 18195 от 28.01.2016 г.
</t>
  </si>
  <si>
    <t xml:space="preserve">ТОУ РПН по СО.
Дата проверки: 18.06.2019 г.
нарушений нет.
</t>
  </si>
  <si>
    <t>Договор на оказание медицинского обслуживания учащихся с ГБУЗ СО от 09.01.2019 г. № 36</t>
  </si>
  <si>
    <t>Договор на оказание медицинской помощи с ГБУЗ СО от 01.10.2019 г. № 9а</t>
  </si>
  <si>
    <t>1998 г., капитальный ремонт - 2019 г.</t>
  </si>
  <si>
    <t>№ 66.01.37.000.М.002878.12.19 от 04.12.2019 г.</t>
  </si>
  <si>
    <t>ГУ МЧС России по СО УНД и ПР, Акт № 567 от 02.12.2019 г., Нарушений не выявлено</t>
  </si>
  <si>
    <t xml:space="preserve">Плановая проверка 21.01.2020 г. (распоряжение (Приказ) органа государственного контроля (надзора), органа муниципального контроля о проведении плановой/выездной проверки юридического лица, от 09.01.2020 №2) </t>
  </si>
  <si>
    <r>
      <t xml:space="preserve">Лагерь с дневным пребыванием детей  на базе Муниципального общеобразовательного учреждения </t>
    </r>
    <r>
      <rPr>
        <b/>
        <sz val="8"/>
        <color theme="1"/>
        <rFont val="Times New Roman"/>
        <family val="1"/>
        <charset val="204"/>
      </rPr>
      <t xml:space="preserve">Гимназия. </t>
    </r>
  </si>
  <si>
    <t xml:space="preserve">№ 16091 от 23.05.2012 г. </t>
  </si>
  <si>
    <t xml:space="preserve">№ 17208                   от 26.04.2013 г. </t>
  </si>
  <si>
    <t>№ 16090 от 24.05.2012 г.</t>
  </si>
  <si>
    <t>1963 г., капитальный ремонт - 2014 г.</t>
  </si>
  <si>
    <t>№ 160926 от 25.05.2012 г.</t>
  </si>
  <si>
    <t>№ 16096 от 28.05.2012 г.</t>
  </si>
  <si>
    <t>№ 16095 от 28.05.2012 г.</t>
  </si>
  <si>
    <t>№ 18831 от 30.06.2016 г.</t>
  </si>
  <si>
    <t xml:space="preserve">2013 г. </t>
  </si>
  <si>
    <t>№  19085 от 20.10.2016 г.</t>
  </si>
  <si>
    <t>Частично обеспечено: имеется пандус, опознавательные знаки на дверях и проходах, имеется мед.кабинет оснащенный холодильником для хранения лекарственных препаратов для медицинского применения и специализированных продуктов лечебного питания</t>
  </si>
  <si>
    <t>1964 г., капитальный ремонт 2019 г.</t>
  </si>
  <si>
    <t xml:space="preserve">Муниципальное автономное учреждение   
</t>
  </si>
  <si>
    <t>№ 17934 от 23.10.2015 г.</t>
  </si>
  <si>
    <t xml:space="preserve">1952 г., капитальный ремонт - 2019 г.
</t>
  </si>
  <si>
    <t xml:space="preserve">№ 14939 от 28.12.2011 г. </t>
  </si>
  <si>
    <t>Надточий Оксана Валерьевна</t>
  </si>
  <si>
    <t>www.mbou58.ru</t>
  </si>
  <si>
    <t>№ 66.01.37.000.М.000575.04.20 от 03.04.2020 г.</t>
  </si>
  <si>
    <t>ГУ МЧС России по СО УНД и ПР, Акт № 141 от 29.05.2019 г., Нарушений не выявлено</t>
  </si>
  <si>
    <t>№ 14781 от 02.09.2011 г.</t>
  </si>
  <si>
    <t>school-71.ru</t>
  </si>
  <si>
    <t>Шутова Екатерина Евгеньевна</t>
  </si>
  <si>
    <t xml:space="preserve">№ 14796 от 26.10.2011 г.
</t>
  </si>
  <si>
    <t>школа77-нт.рф</t>
  </si>
  <si>
    <t xml:space="preserve">	МЧС России акт обследования и категорирования МБОУ СОШ № 77 от 16.02.2019 г.
Нарушений нет.</t>
  </si>
  <si>
    <t>№ 66.01.37.000.М.000583.04.20 от 06.04.2020 г.</t>
  </si>
  <si>
    <t>№ 66.01.37.000.М.000501.03.20 от 30.03.2020 г.</t>
  </si>
  <si>
    <t>№ 14982 от 02.09.2011 г.</t>
  </si>
  <si>
    <t>нтпг.рф</t>
  </si>
  <si>
    <t>Бородина Ольга Петровна</t>
  </si>
  <si>
    <t xml:space="preserve">1992 г.
 </t>
  </si>
  <si>
    <t xml:space="preserve">№ 66.01.37.000.М.000504.03.20 от 30.03.2020 г. </t>
  </si>
  <si>
    <t>Договор № ПГ-МО об организации медицинского обслуживания учащихся от 01.09.2017 г.</t>
  </si>
  <si>
    <t xml:space="preserve">№ 14768 от 24.08.2011 г.
</t>
  </si>
  <si>
    <t>гимназия18.рф</t>
  </si>
  <si>
    <t>1. МЧС (плановая) Акт проверки от 10.01.2019 г. Нарушений нет.              2. Нижнетагильский ТО Роспотребнадзор  Акт проверки от 19.06.2019 г. Нарушений нет. 3. Нижнетагильский ТО Роспотребнадзор Акт проверки от 01.07.2019г. Нарушений нет.</t>
  </si>
  <si>
    <t>№ 147788 от 30.09.2011 г.</t>
  </si>
  <si>
    <t>Пупышева Ирина Анатольевна</t>
  </si>
  <si>
    <t>http://www.natschool.ru</t>
  </si>
  <si>
    <t>Клешнина Наталья Юрьевна</t>
  </si>
  <si>
    <t>dou1.edu-ago.ru</t>
  </si>
  <si>
    <t>№ 19282 
от 13.02.2017 г.</t>
  </si>
  <si>
    <t>Ушакова Юлия Дмитриевна</t>
  </si>
  <si>
    <t>https://madou2raduga.caduk.ru/</t>
  </si>
  <si>
    <t>Условия для детей с ограниченными возможностями здоровья и детей-инвалидов отсутствуют</t>
  </si>
  <si>
    <t xml:space="preserve">№ 17621 от 26.12.2013 г. </t>
  </si>
  <si>
    <t>Бойко Ольга Талхятовна</t>
  </si>
  <si>
    <t>http://dou5.edu-ago.ru/</t>
  </si>
  <si>
    <t>№ 66.01.37.000.М.000559.04.20 от 01.04.2020 г.</t>
  </si>
  <si>
    <t xml:space="preserve">№ 14817 от 30.12.2011 г. </t>
  </si>
  <si>
    <r>
      <t xml:space="preserve">Оздоровительный лагерь с дневным пребыванием детей на базе Муниципального казённого общеобразовательного учреждения </t>
    </r>
    <r>
      <rPr>
        <b/>
        <sz val="8"/>
        <rFont val="Times New Roman"/>
        <family val="1"/>
        <charset val="204"/>
      </rPr>
      <t>средней общеобразовательной школы № 2 п. Атымья</t>
    </r>
  </si>
  <si>
    <t>1988 г., капитальный ремонт - 2017 г.</t>
  </si>
  <si>
    <t>№ 19152 от 29.11.2016 г.</t>
  </si>
  <si>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Центром детского творчества</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</si>
  <si>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t xml:space="preserve">№ 18971 от 30.08.2016 г. 
</t>
  </si>
  <si>
    <t>Договор № 12 от 01.03.2016 г.</t>
  </si>
  <si>
    <t>№ 15830 от 12.04.2012 г.</t>
  </si>
  <si>
    <t>Соглашение о взаимодействии при организации медицинской помощи обучающимся общеобразовательных учреждений Свердловской области от 31.07.2008 г.</t>
  </si>
  <si>
    <t xml:space="preserve">№ 13461 от 13.05.2011 г. </t>
  </si>
  <si>
    <t>1965 г., капитальный ремонт в 2017 г.</t>
  </si>
  <si>
    <t xml:space="preserve">Соглашение о взаимодействии при организации медицинской помощи детям от 01.09.2016 г.
</t>
  </si>
  <si>
    <t>№ 15788 от 11.04.2012 г.</t>
  </si>
  <si>
    <t xml:space="preserve">1973 г., капитальный ремонт 2012 г.   </t>
  </si>
  <si>
    <t>№ 13462 от 13.05.2011 г.</t>
  </si>
  <si>
    <t>№ 15727 от 02.04.2012 г.</t>
  </si>
  <si>
    <t>№ 13457 от 13.05.2011 г.</t>
  </si>
  <si>
    <t xml:space="preserve">1961 г., капитальный ремонт 2017 г. </t>
  </si>
  <si>
    <t>№ 13460 от 13.05.2011 г.</t>
  </si>
  <si>
    <t>1986 г., капитьальный ремонт 2016 г.</t>
  </si>
  <si>
    <t>Соглашение о взаимодействии при организации медицинской помощи детям от 09.01.2017 г.</t>
  </si>
  <si>
    <t>№ 13458 от 13.05.2011 г.</t>
  </si>
  <si>
    <t xml:space="preserve">1979 г., капитальный ремонт - 2016 г. </t>
  </si>
  <si>
    <t>№ 13465 от 17.05.2011 г.</t>
  </si>
  <si>
    <t xml:space="preserve">№ 13466 от 17.05.2011 г. </t>
  </si>
  <si>
    <t xml:space="preserve">Согласно Паспорту доступности объекта: объект доступен условно </t>
  </si>
  <si>
    <t>1982 г., капитальный ремонт 2016 г.</t>
  </si>
  <si>
    <t>Заключение о соответствии объекта защиты обязательным требованиям пожарной безопасности № 17 от 21.06.2012 г.</t>
  </si>
  <si>
    <t>Соглашение о взаимодействии при организации медицинской помощи учащимся от 23.07.2008 г.</t>
  </si>
  <si>
    <t>№ 13464 от 17.05.2011 г.</t>
  </si>
  <si>
    <t>№ 17520 от 03.10.2013 г.</t>
  </si>
  <si>
    <t>Имеется предписание от Гос. Пож. надзора на земену межлестничных дверных блоков. Срок выполнения 20.03.2020 г. 17.04.2019 г.  № 17</t>
  </si>
  <si>
    <t>№ 13459 от 13.05.2011 г.</t>
  </si>
  <si>
    <t>Соглашение о взаимодействии при организации медицинской помощи детям от 1.09.2016 г.</t>
  </si>
  <si>
    <t xml:space="preserve">№ 15829 от 12.04.2012 г.
</t>
  </si>
  <si>
    <t>№ 15826 от 12.04.2012 г.</t>
  </si>
  <si>
    <t>№ 15832 от 16.04.2012 г.</t>
  </si>
  <si>
    <t>№ 16412 от 17.08.2012 г.</t>
  </si>
  <si>
    <t>В предыдущем году  проверки Роспотребнадзора, Госпожнадзора проводились, замечаний не выявлено.</t>
  </si>
  <si>
    <t>№ 18912 от 09.08.2016 г.</t>
  </si>
  <si>
    <t>№ 15518 от 06.03.2012 г.</t>
  </si>
  <si>
    <t>Акт проверки № 364/2019-57 от 01.07.2019 г. - нарушений не выявлено</t>
  </si>
  <si>
    <t>№ 19805 от 24.09.2018 г.</t>
  </si>
  <si>
    <t>№ 19021 от 20.09.2016 г.</t>
  </si>
  <si>
    <t>№ 18958 от 25.08.2016 г.</t>
  </si>
  <si>
    <t>Договор № 4 от 09.01.2018 г.</t>
  </si>
  <si>
    <t>№ 15237 от 15.02.2012 г.</t>
  </si>
  <si>
    <t>Проверка ТО Управления РПН по СО Акт №5/2019-45 от 11.07.2019 г.</t>
  </si>
  <si>
    <t>Договор №18/у от 09.01.2020 г.</t>
  </si>
  <si>
    <t>№ 18869 от 20.06.2016 г.</t>
  </si>
  <si>
    <t>Акт проверки № 65/2019-45 от 01.07.2019 г.</t>
  </si>
  <si>
    <t>Договор № 32/у от 09.01.2018 г.</t>
  </si>
  <si>
    <t>№ 15236 от 15.02.2012 г.</t>
  </si>
  <si>
    <t>Договор № 70/у от 09.01.2018 г.</t>
  </si>
  <si>
    <t>№ 16309 от 31.05.2012 г.</t>
  </si>
  <si>
    <t>Проверка ТО Управления РПН по СО Акт №15/2019-125 от 24.06.2019 г.</t>
  </si>
  <si>
    <t>Договор № 10 от 01.09.2015 г.</t>
  </si>
  <si>
    <t>№ 19780 от 10.08.2018 г.</t>
  </si>
  <si>
    <t>Договор № 61/у от 09.01.2017 г.</t>
  </si>
  <si>
    <t>№ 17164 от 17.04.2013 г.</t>
  </si>
  <si>
    <t>Договор № 60/у от 09.01.2017 г.</t>
  </si>
  <si>
    <t>№ 16922 от 26.12.2012 г.</t>
  </si>
  <si>
    <t>Проверка ТО Управления РПН по СО от 05.06.2019 г. - нарушений не выявлено</t>
  </si>
  <si>
    <t>№ 18758 от 08.06.2016 г.</t>
  </si>
  <si>
    <t>Договор № 262 от 28.07.2016 г.</t>
  </si>
  <si>
    <t>№ 19901 от 16.01.2019 г.</t>
  </si>
  <si>
    <t xml:space="preserve">№ 19629 от 21.02. 2018 г. </t>
  </si>
  <si>
    <t>№ 19599 от 29.01.2018 г.</t>
  </si>
  <si>
    <t xml:space="preserve">№ 15281 от 17.02.2012 г. </t>
  </si>
  <si>
    <t>№ 19624 от 19.02.2018 г.</t>
  </si>
  <si>
    <t xml:space="preserve">№ 16973 от 31.01.2013 г. </t>
  </si>
  <si>
    <t>№ 19701 от 24.04.2018 г.</t>
  </si>
  <si>
    <t xml:space="preserve">№ 19609 от 08.02.2018 г. </t>
  </si>
  <si>
    <t>3 капитальных здания.
1 - 1959 г.                          2 - 1982 г.                             3 - 1969 г.</t>
  </si>
  <si>
    <t>№ 19742 от 26.06.2018 г.</t>
  </si>
  <si>
    <t xml:space="preserve">
№ 19603 от 02.02.2018 г.
</t>
  </si>
  <si>
    <t>№19605 от 02.02.2018 г.</t>
  </si>
  <si>
    <t xml:space="preserve">№ 15107 от 10.02.2012 г.
</t>
  </si>
  <si>
    <t xml:space="preserve">№ 19668 от 12.04.2018 г. 
</t>
  </si>
  <si>
    <t>№ 18178 
от 25.01.2016 г.</t>
  </si>
  <si>
    <t>1979 г., капитальный ремонт - 2014 г.</t>
  </si>
  <si>
    <t>№ 19975 от 28.03.2019 г.</t>
  </si>
  <si>
    <t>Образовательная организация обеспечивает доступность услуг для детей-инвалидов и детей с ОВЗ (наличие пандусов, кнопки вызова, доступного санузла), в том числе условий для хранения лекарственных препаратов для медицинского применения и специализированных продуктов лечебного питания</t>
  </si>
  <si>
    <t>Образовательная организация обеспечивает доступность услуг для детей-инвалидов и детей с ОВЗ (наличие пандусов, кнопки вызова, доступного санузла, сопровождающего, расширенного прохода). В том числе условий для хранения лекарственных препаратов для медицинского применения и специализированных продуктов лечебного питания</t>
  </si>
  <si>
    <t>№ 19671 от 03.04.2018 г.</t>
  </si>
  <si>
    <t>Учреждение обеспечивает доступность услуг для детей-инвалидов и детей с ОВЗ (имеется беспрепятственный вход, кнопка вызова, контрастная маркировка крыльца, пола, дверей, доступность санузла), в том числе условий для хранения лекарственных препаратов для медицинского применения и специализированных продуктов лечебного питания</t>
  </si>
  <si>
    <t>Полевской ГО - 1</t>
  </si>
  <si>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9</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</si>
  <si>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</si>
  <si>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11</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</si>
  <si>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20</t>
    </r>
    <r>
      <rPr>
        <sz val="8"/>
        <rFont val="Times New Roman"/>
        <family val="1"/>
        <charset val="204"/>
      </rPr>
      <t xml:space="preserve">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</si>
  <si>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11</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</si>
  <si>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п. Красноглинный</t>
    </r>
  </si>
  <si>
    <r>
      <t>Городской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№13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</si>
  <si>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21</t>
    </r>
    <r>
      <rPr>
        <sz val="8"/>
        <rFont val="Times New Roman"/>
        <family val="1"/>
        <charset val="204"/>
      </rPr>
      <t xml:space="preserve">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</si>
  <si>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п. Андриановичи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</si>
  <si>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основной общеобразовательной школе села Филькино
</t>
    </r>
    <r>
      <rPr>
        <sz val="8"/>
        <rFont val="Times New Roman"/>
        <family val="1"/>
        <charset val="204"/>
      </rPr>
      <t xml:space="preserve">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</si>
  <si>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 23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</si>
  <si>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 9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</si>
  <si>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22 им. Героя Советского Союза В.С. Маркова</t>
    </r>
  </si>
  <si>
    <t>№ 18584 от 26.04.2016 г.</t>
  </si>
  <si>
    <t>№ 18960 от 26.08.2016 г.</t>
  </si>
  <si>
    <t>№ 15962 от 04.05.2012 г.</t>
  </si>
  <si>
    <t>№ 17909 от 12.10.2015 г.</t>
  </si>
  <si>
    <t>№ 18464 от 31.03.2016 г.</t>
  </si>
  <si>
    <t>№ 19323 от 10.03.2017 г.</t>
  </si>
  <si>
    <t>№ 15961 от 04.05.2012 г.</t>
  </si>
  <si>
    <t>№ 15778 от 01.03.2012 г.</t>
  </si>
  <si>
    <t>№ 16293 от 07.06.2012 г.</t>
  </si>
  <si>
    <t>№ 18863 от 18.07.2016 г.</t>
  </si>
  <si>
    <t>№ 17124 от 02.04.2013 г.</t>
  </si>
  <si>
    <t>№ 15704 от 30.03.2012 г.</t>
  </si>
  <si>
    <t>№ 19744 от 27.06.2018 г.</t>
  </si>
  <si>
    <t>№ 14992 от 08.09.2011 г.</t>
  </si>
  <si>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14 им.В.Ф.Фуфачева</t>
    </r>
    <r>
      <rPr>
        <sz val="8"/>
        <rFont val="Times New Roman"/>
        <family val="1"/>
        <charset val="204"/>
      </rPr>
      <t xml:space="preserve"> </t>
    </r>
  </si>
  <si>
    <t xml:space="preserve">1967 г., капитальный ремонт - 2014 г.
</t>
  </si>
  <si>
    <t xml:space="preserve">№ 16518 от 24.08.2012 г.
</t>
  </si>
  <si>
    <r>
      <t xml:space="preserve">Городской оздоровительный лагерь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27</t>
    </r>
    <r>
      <rPr>
        <sz val="8"/>
        <rFont val="Times New Roman"/>
        <family val="1"/>
        <charset val="204"/>
      </rPr>
      <t xml:space="preserve">
</t>
    </r>
  </si>
  <si>
    <t>1988 г., капитальный ремонт 2012 г., капитальный  ремонт 2018 г. - пристрой спортивного зала</t>
  </si>
  <si>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п. Красноярка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</si>
  <si>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основной общеобразовательной школе № 26</t>
    </r>
  </si>
  <si>
    <t xml:space="preserve">№ 14993 от 08.09.2011 г.
</t>
  </si>
  <si>
    <t>Доступность услуг для детей-инвалидов и детей с ОВЗ в организации обеспечена наличием пандусов, широких дверных проемов, кнопки вызова дежурного, размещением лагеря на 1 этаже, наличием холодильного оборудования для хранения лекарственных препаратов для медицинского применения и специализированных продуктов лечебного питания</t>
  </si>
  <si>
    <t>№ 18261 от 15.02.2016 г.</t>
  </si>
  <si>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 19 </t>
    </r>
  </si>
  <si>
    <t>Внепланова провервка ТОУ РПН по СО (акт от 14.03.2019г.). Плановая выездная проверка ОНД и ПР  УНД и ПР по СО (акт от 20.06.2019 г. № 84).            Внеплановая проверка ТОУ РПН по СО (акт от 01.07.2019 г.). Внеплановая проверка ТОУ РПН по СО (акт от 19.11.2019 г.). Внеплановая проверка ТОУ РПН по  СО (акт от 31.10.2019 г.).</t>
  </si>
  <si>
    <t>№ 19018 от 16.09.2016 г.</t>
  </si>
  <si>
    <t>№ 18577 от 26.04.2016 г.</t>
  </si>
  <si>
    <t>№ 13846 от 04.05.2011 г.</t>
  </si>
  <si>
    <t>№ 13482 от 06.05.2011 г.</t>
  </si>
  <si>
    <t>№ 13479 от 27.05.2011 г.</t>
  </si>
  <si>
    <t>№ 18908 от 08.08.2016 г.</t>
  </si>
  <si>
    <t>№ 19943 от 01.03.2019 г.</t>
  </si>
  <si>
    <t>№ 13848 от 05.05.2011 г.</t>
  </si>
  <si>
    <t>№ 13847 от 04.05.2011 г.</t>
  </si>
  <si>
    <t>6 - 18 лет</t>
  </si>
  <si>
    <t>6,5 - 11 лет</t>
  </si>
  <si>
    <t>№ 18614 от 28.04.2016 г.</t>
  </si>
  <si>
    <t>№ 17286 от 29.05.2013 г.</t>
  </si>
  <si>
    <t>№ 18588 от 27.04.2016 г.</t>
  </si>
  <si>
    <t>№ 13481 от 05.05.2011 г.</t>
  </si>
  <si>
    <t>№ 13480 от 06.05.2011 г.</t>
  </si>
  <si>
    <t>Акт плановой выездной проверки от 22.06.2018 г., ТОУ РПН по СО</t>
  </si>
  <si>
    <t>№ 14498 от 15.12.2011 г.</t>
  </si>
  <si>
    <t>Лицензированный медкабинет № ЛО-66-01-005845 от 28.02.2019 г.</t>
  </si>
  <si>
    <t>№ 15339 от 30.12.2011 г.</t>
  </si>
  <si>
    <t xml:space="preserve">Дата ввода в эксплуатацию - 1983 г.    </t>
  </si>
  <si>
    <t>Выездная проверка ТОУ РПН по СО, акт от 23.07.2019, нарушений не установлено</t>
  </si>
  <si>
    <t>Предписание ТОУ РПН по СО от 02.07.2019 г. Нарушения устранены 14.10.2019 г.</t>
  </si>
  <si>
    <t xml:space="preserve">№ 13947 от 23.11.2011 г. </t>
  </si>
  <si>
    <t>Предписание об устранении выявленных нарушений санитарно-эпидемиологических требований № 66-13-09/757 от 01.07.2019 г.</t>
  </si>
  <si>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с. Кошай</t>
    </r>
  </si>
  <si>
    <t>№ ЛО-66-01-005980 от 31.05.2019 г.</t>
  </si>
  <si>
    <t>Ляпустина Мария Геннадьевна,  Кириченко Елизавета Юрьевна</t>
  </si>
  <si>
    <t xml:space="preserve">Главное управление МЧС России по Свердловской обл. 
ОНД и ПР ГО Сухой Лог, ГО Богданович. Предписания № 222, № 223 от 19.12.2019 г.
</t>
  </si>
  <si>
    <r>
      <t xml:space="preserve">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Центре дополнительного образования</t>
    </r>
  </si>
  <si>
    <t>1) Плановая проверка ОНД и ПР УНД и ПР ГУ МЧС России по СО выдано предписание № 31 от 27.03.2019 г. об устранении нарушений требований пожарной безопасности</t>
  </si>
  <si>
    <t>№ 14138 от 02.12.2011 г.</t>
  </si>
  <si>
    <t>УФС по надзору в сфере защиты прав потребителей и благополучия человека по СО, заключение от 22.11.2019 г. Министерство образования и молодежной политики Свердловской области, акт № 661901140510 от 09.12.2019 г.</t>
  </si>
  <si>
    <t>Приказ о закреплении медицинских работников за МОУ для детей дошкольного и школьного возраста СГО на 2019-2020 учебный год № 465 от 24.12.2019 г.</t>
  </si>
  <si>
    <t>ТОУ РПН по СО, акт от 28.10.2019 г.           Предписание об устранении выявленных нарушений № 129/2019-231 от 28.10.2019 г.; Предписание об устранении нарушений требований технических регламентов таможенного союза № 130/2019-231 от 28.10.2019 г.; Постановления о назначении административных наказаний акты № 1258/27, 1257/27, 1262/27 от 11.12.2019 г.</t>
  </si>
  <si>
    <t>ТОУ РПН по СО, акт от 05.07.2019, предписание об устранении выявленных нарушений № 917/2019-7 от 05.07.2019 г.</t>
  </si>
  <si>
    <t xml:space="preserve"> № 16390 от 
02.08.2012 г.</t>
  </si>
  <si>
    <t xml:space="preserve"> № 16424 от 
16.08.2012 г.</t>
  </si>
  <si>
    <t xml:space="preserve"> № 16386 от 01.08.2012 г.</t>
  </si>
  <si>
    <t xml:space="preserve"> № 16387 от 
01.08.2012 г.</t>
  </si>
  <si>
    <t>№ 19241 от 23.01.2017 г.</t>
  </si>
  <si>
    <t>№ 16268 от 09.06.2012 г.</t>
  </si>
  <si>
    <t>№ 15609 от 01.11.2011 г.</t>
  </si>
  <si>
    <t>№ 15054 от 08.02.2012 г.</t>
  </si>
  <si>
    <t>№ 15364 от 07.11.2011 г.</t>
  </si>
  <si>
    <t>№ 17059 от 01.03.2013 г.</t>
  </si>
  <si>
    <t>1950 г.</t>
  </si>
  <si>
    <t>№ 15260 от 17.02.2012 г.</t>
  </si>
  <si>
    <t>№ 19572 от 14.12.2017 г.</t>
  </si>
  <si>
    <t>№ 14000 от 13.10.2001г.</t>
  </si>
  <si>
    <t>1972 г. Дата последнего капиталного ремонта -2016 г.</t>
  </si>
  <si>
    <t>№ 17152 от 11.04.2013 г.</t>
  </si>
  <si>
    <t xml:space="preserve">№ 19591 от  23.01.2018 г.
</t>
  </si>
  <si>
    <t>№ 14665 от 24.01.2012 г.</t>
  </si>
  <si>
    <t xml:space="preserve">серия 66 Л01 № 0004180, выдано: 24.01.2012 г. </t>
  </si>
  <si>
    <t xml:space="preserve">№ 15932 от 10.05.2012 г. </t>
  </si>
  <si>
    <t>№ 17040 от 27.02.2013 г.</t>
  </si>
  <si>
    <t>1938 г.</t>
  </si>
  <si>
    <t>№ 15468 от 10.11.2011 г.</t>
  </si>
  <si>
    <t>№ 14666 от 24.01.2012 г.</t>
  </si>
  <si>
    <t>№ 15707 от 02.11.2011 г.</t>
  </si>
  <si>
    <t>№ 14538 от 28.10.2011 г.</t>
  </si>
  <si>
    <t>№ 15781 от 09.04.2012 г.</t>
  </si>
  <si>
    <t>№ 15318 от 20.10.2011 г.</t>
  </si>
  <si>
    <t>№ 15608 от 01.11.2011 г.</t>
  </si>
  <si>
    <t>1893 г.</t>
  </si>
  <si>
    <t>№                     66.01. 37. 000. М. 001119. 04. 19. от 29.04.2019 г.</t>
  </si>
  <si>
    <t>№ 18985 от 02.09.2016 г.</t>
  </si>
  <si>
    <t>№ 14536 от 28.10.2011 г.</t>
  </si>
  <si>
    <t>№ 15604 от 01.11.2011 г.</t>
  </si>
  <si>
    <t>№ 15069 от 09.02.2012 г.</t>
  </si>
  <si>
    <t>№ 14532 от 07.11.2011 г.</t>
  </si>
  <si>
    <t>№ 15780 от 09.04.2012 г.</t>
  </si>
  <si>
    <t>№ 14533 от 07.11.2011 г.</t>
  </si>
  <si>
    <t>№ 20110 от 26.09.2019 г.</t>
  </si>
  <si>
    <t>№ 14539 от 28.10.2011 г.</t>
  </si>
  <si>
    <t>№ 15316 от 27.10.2011 г.</t>
  </si>
  <si>
    <t>№ 15610 от 02.11.2011 г.</t>
  </si>
  <si>
    <t>№ 14534 от 26.10.2011 г.</t>
  </si>
  <si>
    <t>№ 15315 от 27.10.2011 г.</t>
  </si>
  <si>
    <t>№ 15607 от 02.11.2011 г.</t>
  </si>
  <si>
    <t>№ 15319 от 26.10.2011 г.</t>
  </si>
  <si>
    <t>№ 18879 от 26.07.2016 г.</t>
  </si>
  <si>
    <t>1981 г. , капитальный ремонт - 2017 г.</t>
  </si>
  <si>
    <t>№ 66.01.37.000.М.002160.07.19 от 30.07.2019 г.</t>
  </si>
  <si>
    <t>Внеплановая проверка Управления Роспотребнадзора поСвердловской области, предписание от 19.07.2019 г. Предписание устранено.</t>
  </si>
  <si>
    <t xml:space="preserve">№ 19750 от 02.07.2018 г.  </t>
  </si>
  <si>
    <t>№ 19768 от 27.07.2018 г.</t>
  </si>
  <si>
    <t>№ 19800 от 12.09.2018 г.</t>
  </si>
  <si>
    <t>УНД и ПР ГУ МЧС России по СО. акт № 29 от 17.05.2019г., замечания устранены. УФС по надзору в сфере защиты прав потребителей и благополучия человека по СО, акт № б/н от 11.09.2019 г. Замечания устранены.</t>
  </si>
  <si>
    <t>Медицинский работник Тугулымской ЦРБ при МАОУ Тугулымской СОШ №26</t>
  </si>
  <si>
    <t>ОНД и ПР Талицкого городского округа, Тугулымского городского округа проводил внеплановую проверку 22.05.2019 г., акт № 27  от 23.05.2019 г.</t>
  </si>
  <si>
    <t xml:space="preserve">№ 17095 от 19.03.2013 г.    </t>
  </si>
  <si>
    <t xml:space="preserve">№ 15883 от 20.04.2012 г. </t>
  </si>
  <si>
    <t>№ 20052 от 18.06.2019 г.</t>
  </si>
  <si>
    <t>№ 19687 от 12.04.2018 г.</t>
  </si>
  <si>
    <t>№ 19621 от 19.02.2018 г.</t>
  </si>
  <si>
    <t xml:space="preserve">№ 19665 от 29.03.2018 г. </t>
  </si>
  <si>
    <t>№ 19670 от 30.03.2018 г.</t>
  </si>
  <si>
    <t>1972 г. Капитальный ремонт проведен в  2014 г.</t>
  </si>
  <si>
    <r>
      <t>Муниципальное автономное учреждение детский оздоровительный лагерь</t>
    </r>
    <r>
      <rPr>
        <b/>
        <sz val="8"/>
        <color theme="1"/>
        <rFont val="Times New Roman"/>
        <family val="1"/>
        <charset val="204"/>
      </rPr>
      <t> им.Титова</t>
    </r>
    <r>
      <rPr>
        <sz val="8"/>
        <color theme="1"/>
        <rFont val="Times New Roman"/>
        <family val="1"/>
        <charset val="204"/>
      </rPr>
      <t>, МАУ ДОЛ им.Титова</t>
    </r>
  </si>
  <si>
    <t>Кучеренко Николай Анатольевич</t>
  </si>
  <si>
    <t>620000, г. Екатеринбург, ул. Клары Цеткин, 14</t>
  </si>
  <si>
    <t>Лицензия отсутствует, на период проведения оздоровительной компании заключен МК с МАУ ДГКБ № 11</t>
  </si>
  <si>
    <t xml:space="preserve">ГУ МЧС РФ по СО:
Акт проверки № 102 от 30.05.2019 г.
Акт проверки № 108 от 30.05.2019 г.
Акт проверки № 209 от 28.08.2019 г.
ТО Управления Роспотребнадзора по СО:
Акт проверки от 17.06.2019 г. (Распоряжение № 0101010308/12260 от 29.04.2019 г.) 
Акт проверки от 03.07.2019 г. (Распоряжение № 0101010308/16265 от 03.06.2019 г.) 
Акт проверки от 18.07.2019 г. (Распоряжение № 0101010308/17460 от 13.06.2019 г.) 
Акт проверки от 22.07.2019 г. (Распоряжение № 0101010308/18503 от 21.06.2019 г.) 
Акт проверки от 22.07.2019 г. (Распоряжение № 0101010308/18506 от 21.06.2019 г.) 
Акт проверки от 21.08.2019 г. (Распоряжение № 0101010308/20671 от 11.07.2019 г.)
</t>
  </si>
  <si>
    <t xml:space="preserve">№ ЛО-66-01-004737 от 19.06.2017 г.
</t>
  </si>
  <si>
    <t xml:space="preserve">№ ЛО-66-01-004736 от 19.06.2017 г.
Приложение №1 к лицензии
№ ЛО-66-01-004736 от 19.06. 2017 г.       Серия Н 0034688
</t>
  </si>
  <si>
    <t xml:space="preserve">№ ЛО-66-01-005188 от 18.01.2018 г. Серия: Н 0006215  </t>
  </si>
  <si>
    <t>№ ЛО-66-01-005615 от 05.10.2018 г.</t>
  </si>
  <si>
    <t>№ ЛО-66-01-005095 от 04.12.2017 г.</t>
  </si>
  <si>
    <t>620002, г. Екатеринбург, ул. Мира, 19</t>
  </si>
  <si>
    <t>Лицензия УрФУ серии 90Л01 № 0009261 рег. № 2214 от 21.06.2016 г.</t>
  </si>
  <si>
    <t xml:space="preserve">№ ЛО-66-01-004735 от 19.06.2017 г.        серия Н 0005571 </t>
  </si>
  <si>
    <t xml:space="preserve">Лицензия отсутствует. Плановая дата заключения  договора на ЛОК - 2020г - май 2020 г. </t>
  </si>
  <si>
    <t>Год ввода в эксплуатацию 2000 г. Последний капительный ремонт в 2019 г.</t>
  </si>
  <si>
    <t>№ ЛО-66-01-005090 от 04.12. 2017 г.</t>
  </si>
  <si>
    <t xml:space="preserve">Горланова Анна Сергеевна
</t>
  </si>
  <si>
    <t>Чувашов Игорь Александрович</t>
  </si>
  <si>
    <t xml:space="preserve">№ 18560 от 25.04.2016 г.
Серия 66Л01 №0004919
</t>
  </si>
  <si>
    <t xml:space="preserve">Цепаева Татьяна Григорьевна                </t>
  </si>
  <si>
    <t>№ ЛО-66-01-004828 от 31.07.2017 г.</t>
  </si>
  <si>
    <t>620144, г. Екатеринбург, ул. 8-е Марта, д. 176а</t>
  </si>
  <si>
    <t>№ 18805 от 23.06.2016 г.</t>
  </si>
  <si>
    <t>№ ЛО-66-01-004015 от 21.04.2016 г.</t>
  </si>
  <si>
    <t>620146, г. Екатеринбург, ул. Шаумяна, 80</t>
  </si>
  <si>
    <t>16 - 17 лет</t>
  </si>
  <si>
    <t>Договор № 16 от 13.01.2020 г.</t>
  </si>
  <si>
    <t>№ 19670 от 30.03.18 г.</t>
  </si>
  <si>
    <t>№ 19905 от 22.01.2019 г.</t>
  </si>
  <si>
    <t>Шлыков Максим Федорович</t>
  </si>
  <si>
    <t>14 - 18 лет</t>
  </si>
  <si>
    <t>№ 19624 от  19.02.2018 г.</t>
  </si>
  <si>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22</t>
    </r>
    <r>
      <rPr>
        <sz val="8"/>
        <color theme="1"/>
        <rFont val="Times New Roman"/>
        <family val="1"/>
        <charset val="204"/>
      </rPr>
      <t xml:space="preserve"> им. Героя Советского Союза В.С. Маркова </t>
    </r>
  </si>
  <si>
    <t xml:space="preserve"> № 15001 от 08.09.2011 г.</t>
  </si>
  <si>
    <r>
      <t xml:space="preserve">Лагерь  труда и отдыха при Муниципальном бюджетном общеобразовательном учреждении </t>
    </r>
    <r>
      <rPr>
        <b/>
        <sz val="8"/>
        <color theme="1"/>
        <rFont val="Times New Roman"/>
        <family val="1"/>
        <charset val="204"/>
      </rPr>
      <t>средней общеобразовательной школе № 21</t>
    </r>
  </si>
  <si>
    <t xml:space="preserve"> № 15704 от 30.03.2012 г.</t>
  </si>
  <si>
    <r>
      <t xml:space="preserve">Лагерь  труда и отдыха при Муниципальном бюджетном общеобразовательном учреждении </t>
    </r>
    <r>
      <rPr>
        <b/>
        <sz val="8"/>
        <color theme="1"/>
        <rFont val="Times New Roman"/>
        <family val="1"/>
        <charset val="204"/>
      </rPr>
      <t>средней общеобразовательной школе № 23</t>
    </r>
  </si>
  <si>
    <t>№ 15703 от 30.03. 2012 г.</t>
  </si>
  <si>
    <t>№ 15973от 27.04.2012 г.</t>
  </si>
  <si>
    <t xml:space="preserve">№ 17124 от 02.04.2013 г. </t>
  </si>
  <si>
    <t xml:space="preserve">№ 20192 от 20.12.2019 г. </t>
  </si>
  <si>
    <t xml:space="preserve">№ 66.01.37.000.М.000266.03.20 от 02.03.2020 г.               
</t>
  </si>
  <si>
    <t xml:space="preserve">1978 г.,
текущий ремонт 2019 г.
</t>
  </si>
  <si>
    <r>
      <t xml:space="preserve">Лагерь  труда и отдыха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27</t>
    </r>
  </si>
  <si>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20</t>
    </r>
  </si>
  <si>
    <r>
      <t xml:space="preserve">Лагерь  труда и отдыха для подростков при Муниципальном бюджетном общеобразовательном учреждении </t>
    </r>
    <r>
      <rPr>
        <b/>
        <sz val="8"/>
        <color theme="1"/>
        <rFont val="Times New Roman"/>
        <family val="1"/>
        <charset val="204"/>
      </rPr>
      <t>средней общеобразовательной школе № 19</t>
    </r>
  </si>
  <si>
    <r>
      <t xml:space="preserve">Лагерь труда и отдыха для подростков при Муниципальном автономном 
общеобразовательном учреждении </t>
    </r>
    <r>
      <rPr>
        <b/>
        <sz val="8"/>
        <color theme="1"/>
        <rFont val="Times New Roman"/>
        <family val="1"/>
        <charset val="204"/>
      </rPr>
      <t>средней общеобразовательной  школе № 13</t>
    </r>
  </si>
  <si>
    <r>
      <t xml:space="preserve">Лагерь труда и отдыха при муниципальном бюджетном общеобразовательном учреждении </t>
    </r>
    <r>
      <rPr>
        <b/>
        <sz val="8"/>
        <rFont val="Times New Roman"/>
        <family val="1"/>
        <charset val="204"/>
      </rPr>
      <t xml:space="preserve">средней общеобразовательной школе п. Красноярка </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</si>
  <si>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п. Красноглинный</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</si>
  <si>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11</t>
    </r>
  </si>
  <si>
    <r>
      <t xml:space="preserve">Лагерь труда и отдыха при Муниципальном автономном общеобразовательном учреждении </t>
    </r>
    <r>
      <rPr>
        <b/>
        <sz val="8"/>
        <color indexed="8"/>
        <rFont val="Times New Roman"/>
        <family val="1"/>
        <charset val="204"/>
      </rPr>
      <t xml:space="preserve">средней общеобразовательной школе № 14 им В.Ф.Фуфачева </t>
    </r>
  </si>
  <si>
    <t>№ 15492 от 07.03.2012 г.</t>
  </si>
  <si>
    <t xml:space="preserve">Дети-инвалиды, 
дети  с нарушением опорно-двигательного аппарата, ограниченными возможностями здоровья (задержка психического развития, с нарушением интеллекта)
</t>
  </si>
  <si>
    <t>№ 16117 от 05.06.2012 г.</t>
  </si>
  <si>
    <t>№ 18159 от 18.01.2016 г.</t>
  </si>
  <si>
    <t>12 - 17 лет</t>
  </si>
  <si>
    <t>Возможен прием С-ч, Г-ч, У при условии наличия допуска к выполнению определенных видов работ по состоянию здоровья со стороны медицинской организации</t>
  </si>
  <si>
    <t>8 - 18 лет</t>
  </si>
  <si>
    <t xml:space="preserve">№ 18607 от 27.04.2016 г. </t>
  </si>
  <si>
    <t>ЛО-66-01-005451 от 05.07.2018 г.</t>
  </si>
  <si>
    <t>№ 17526 от 08.10.2013 г.</t>
  </si>
  <si>
    <t xml:space="preserve">Частичная доступность услуг для детей с нарушениями опорно-двигательного аппарата (пандус), для слабовидящих детей (знаки, версия сайта для слабовидящих)  </t>
  </si>
  <si>
    <r>
      <rPr>
        <sz val="8"/>
        <rFont val="Times New Roman"/>
        <family val="1"/>
        <charset val="204"/>
      </rPr>
      <t xml:space="preserve">23.03 - 27.03; </t>
    </r>
    <r>
      <rPr>
        <sz val="8"/>
        <color indexed="8"/>
        <rFont val="Times New Roman"/>
        <family val="1"/>
        <charset val="204"/>
      </rPr>
      <t>01.06 - 25.06</t>
    </r>
  </si>
  <si>
    <t xml:space="preserve">серия Н 0005224           № ЛО-66-01-004498 от 31.01.2017 г. </t>
  </si>
  <si>
    <t>№ ЛО-66-01-005220 от 01.02.2018 г.</t>
  </si>
  <si>
    <t>№ ЛО-66-01-002454  от  04.03.2014 г.</t>
  </si>
  <si>
    <t>№ ЛО-66-01-005882  от  27.03.2019 г.</t>
  </si>
  <si>
    <t>№ 19981 от 29.03.2019 г.</t>
  </si>
  <si>
    <t>1988 г., капитальный ремонт - 2018 г.</t>
  </si>
  <si>
    <t>1987 г., капитальный ремонт  2019 г.</t>
  </si>
  <si>
    <t>Лицензия № ЛО-66-01-006286 от 19.12.2019 г.</t>
  </si>
  <si>
    <t xml:space="preserve">Красулина Наталья Владимировна
</t>
  </si>
  <si>
    <t xml:space="preserve">http://detsadik21.my1.ru/  
</t>
  </si>
  <si>
    <t xml:space="preserve">№ 13878 от 28.07.2011 г.  
</t>
  </si>
  <si>
    <t>№ 66.01.37.000.М.001635.05.19 от 27.05.2019 г.</t>
  </si>
  <si>
    <t>http://tso7salda.ru/</t>
  </si>
  <si>
    <t>от 6,5 до 17</t>
  </si>
  <si>
    <t xml:space="preserve">Муниципальное автономное учреждение
</t>
  </si>
  <si>
    <t xml:space="preserve">№ 18795 от 21.06.2016 г.
</t>
  </si>
  <si>
    <t>ГО Нижняя Салда - 5</t>
  </si>
  <si>
    <t>МО город Ирбит - 11</t>
  </si>
  <si>
    <t>Булавина Ольга Сергеевна</t>
  </si>
  <si>
    <t>№ 18260 от 15.02.2016 г.</t>
  </si>
  <si>
    <t>http://ntkadet.ucoz.ru</t>
  </si>
  <si>
    <t xml:space="preserve">№ 15691 от 02.11.2011 г.
</t>
  </si>
  <si>
    <t>Полюхова Татьяна Викторовна</t>
  </si>
  <si>
    <t>http://pridsosh.ucoz.ru</t>
  </si>
  <si>
    <t>1973 г., капитальный ремонт - 2014 г.</t>
  </si>
  <si>
    <t>№ 15169 от 13.02.2012 г.</t>
  </si>
  <si>
    <t>Черемнова Людмила Алексеевна</t>
  </si>
  <si>
    <t>1990 г., капитальный ремонт - 2013 г.</t>
  </si>
  <si>
    <t>Бадина Валентина Николаевна</t>
  </si>
  <si>
    <t>1960 г., капитальный ремонт - 2016 г.</t>
  </si>
  <si>
    <t>Ряпосова Наталия Леонидовна</t>
  </si>
  <si>
    <t xml:space="preserve"> № 18316 от 02.03.2016 г.</t>
  </si>
  <si>
    <t>http:/19leb.uralschool.ru/</t>
  </si>
  <si>
    <t>гддют.рф</t>
  </si>
  <si>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городского Дворца детского и юношеского творчества</t>
    </r>
  </si>
  <si>
    <t xml:space="preserve">№ 15114 от 10.02.2012 г.
</t>
  </si>
  <si>
    <t>школа25-нт.рф</t>
  </si>
  <si>
    <t xml:space="preserve">Давыдова Наталья Владимировна
</t>
  </si>
  <si>
    <t xml:space="preserve">1939 г. </t>
  </si>
  <si>
    <t xml:space="preserve">№ 14793 от 12.10.2011 г.
</t>
  </si>
  <si>
    <t>Игошина Мария Вячеславовна</t>
  </si>
  <si>
    <t>ou38.edusite.ru</t>
  </si>
  <si>
    <t xml:space="preserve">№ 15678 от 02.11.2011 г.
</t>
  </si>
  <si>
    <t>школа65.рф</t>
  </si>
  <si>
    <t xml:space="preserve">№ 15439 от 27.02.2012 г.
</t>
  </si>
  <si>
    <t>№ 66.01.37.000.М.000676.04.20 от 10.04.2020 г</t>
  </si>
  <si>
    <t>№ 66.01.37.000.М.000469.03.20 от 26.03.2020 г.</t>
  </si>
  <si>
    <t>№ 66.01.37.000.М.000468.03.20 от 26.03.2020 г.</t>
  </si>
  <si>
    <t>№ 66.01.37.000.М.000466.03.20 от 26.03.2020 г</t>
  </si>
  <si>
    <t>№ 66.01.37.000.М.000358.03.20 от 13.03.2020 г.</t>
  </si>
  <si>
    <r>
      <t xml:space="preserve">Лагерь труда и отдыха при Муниципальном бюджетном 
общеобразовательном учреждении </t>
    </r>
    <r>
      <rPr>
        <b/>
        <sz val="8"/>
        <color theme="1"/>
        <rFont val="Times New Roman"/>
        <family val="1"/>
        <charset val="204"/>
      </rPr>
      <t>средней общеобразовательной  школе № 9</t>
    </r>
  </si>
  <si>
    <t>Манин Иван Андреевич</t>
  </si>
  <si>
    <t>№ ЛО-66-01-005088 от 30.11.2017 г.</t>
  </si>
  <si>
    <t>Прием данной категории детей и организация их отдыха и оздоровления не проводится</t>
  </si>
  <si>
    <t>1967 г., капитальный ремонт - 2019 г.</t>
  </si>
  <si>
    <t>№ 19909 от 24.01.2019 г.</t>
  </si>
  <si>
    <t xml:space="preserve">Частичная доступность всем категориям инвалидов:  
- дети с ОВЗ 7-8 вид; 
- слабовидящие; 
- слабослышащие;  
- нарушение опорно-двигательной системы. 
Наличие доступной среды:
- пандус; 
- адаптированный сайт для слабовидящих
</t>
  </si>
  <si>
    <t>Артинский ГО - 21</t>
  </si>
  <si>
    <t>Кузеванова Вера Васильевна</t>
  </si>
  <si>
    <t>6611006159</t>
  </si>
  <si>
    <t>№ 15303 от 23.12.2011 г.</t>
  </si>
  <si>
    <t>Быкова Екатерина Александровна</t>
  </si>
  <si>
    <t>6611005839</t>
  </si>
  <si>
    <t>https://chernovschool.nubex.ru/</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</si>
  <si>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Черновской средней общеобразовательной школе</t>
    </r>
  </si>
  <si>
    <t>№ 66.01.37.000.М.000541.03.20 от 31.03.2020 г.</t>
  </si>
  <si>
    <t xml:space="preserve">№ 17375 от 25.07.2013 г. </t>
  </si>
  <si>
    <t>https://1rezh.tvoysadik.ru</t>
  </si>
  <si>
    <t>1984 г., капитальный ремонт - 1996 г.</t>
  </si>
  <si>
    <t>№ 14824 от 11.01.2012 г.</t>
  </si>
  <si>
    <t>Клепалова Светлана Геннадьевна</t>
  </si>
  <si>
    <t>https://catlikovskai.uralschool.ru</t>
  </si>
  <si>
    <t xml:space="preserve">№ 14701 от 27.01.2012 г. </t>
  </si>
  <si>
    <t xml:space="preserve">Муниципальное казенное учреждение                </t>
  </si>
  <si>
    <t xml:space="preserve">№ 14793 от 12.10.2011 г.
</t>
  </si>
  <si>
    <t>Волосникова Оксана Владимировна</t>
  </si>
  <si>
    <t>http://school138nt.ru/</t>
  </si>
  <si>
    <t>1932 г., капитальный ремонт - 1973 г.</t>
  </si>
  <si>
    <t xml:space="preserve">№ 15688 от 20.03.2012 г.
</t>
  </si>
  <si>
    <t>6611005772</t>
  </si>
  <si>
    <t>Туринский ГО - 8</t>
  </si>
  <si>
    <t>Зверева Лидия Ивановна</t>
  </si>
  <si>
    <t>http://turinsk-soh3.com.ru/</t>
  </si>
  <si>
    <t>Шестовских Марина Геннадьевна</t>
  </si>
  <si>
    <t>lenskus.ucoz.ru</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</si>
  <si>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 xml:space="preserve"> средней общеобразовательной школе № 3 им. Ю.А. Гагарина</t>
    </r>
  </si>
  <si>
    <t xml:space="preserve"> № 16114 от 07.06.2012 г.         </t>
  </si>
  <si>
    <t>Разуваев Егор Борисович</t>
  </si>
  <si>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3 им. Ю.А. Гагарина</t>
    </r>
  </si>
  <si>
    <t xml:space="preserve">№ 17097 от 21.03.2013 г.  </t>
  </si>
  <si>
    <t>Павлов Никита Валерьевич</t>
  </si>
  <si>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Усениновской средней общеобразовательной школе </t>
    </r>
  </si>
  <si>
    <t>1981 г. Капитальный ремонт кровли - 2018 г.</t>
  </si>
  <si>
    <t xml:space="preserve"> № 15883 от 20.04.2012 г.</t>
  </si>
  <si>
    <t>Серебренникова Мария Викторовна</t>
  </si>
  <si>
    <t>http://ds36rezh.ucoz.ru/</t>
  </si>
  <si>
    <t>Здание ДОУ введено в эксплуатацию в 1986 г.</t>
  </si>
  <si>
    <t>Здание и территория условно доступны для категории детей-инвалидов с нарушениями зрения, полностью доступны для детей-инвалидов с умственными нарушениями и с нарушениями слуха. Помещения здания не доступны для детей-инвалидов с нарушениями опорно-двигательного аппарата и для передвигающихся на креслах-колясках. Специализированное питание и лечение не предусмотрены.</t>
  </si>
  <si>
    <t>Сюзева Ольга Александровна</t>
  </si>
  <si>
    <t>http://24rezh.tvoysadik.ru</t>
  </si>
  <si>
    <t>https://3rezh.uralschool.ru/</t>
  </si>
  <si>
    <t>Распоряжение Роспотребнадзора по Свердловской области о проведении  внеплановой выездной проверки юридического лица от 14.01.2020 г. № 01-01-01-03-02 284</t>
  </si>
  <si>
    <t>№ 14828 от 13.01.2012 г.</t>
  </si>
  <si>
    <t>№ 66.01.37.000.М.000835.04.20 от 20.04.2020 г.</t>
  </si>
  <si>
    <t xml:space="preserve">№ 15124 от 10.02.2012 г. </t>
  </si>
  <si>
    <t>Андрюкова Анна Евгеньевна</t>
  </si>
  <si>
    <t>http://dush-nev.uralschool.ru/</t>
  </si>
  <si>
    <t>http:школа2-нго.рф</t>
  </si>
  <si>
    <t>http://4nev.uralschool.ru/</t>
  </si>
  <si>
    <t>http://soshbyngi.ru/</t>
  </si>
  <si>
    <t>Пупова Анастасия Алексеевна</t>
  </si>
  <si>
    <t>sun-nev.uralschool.ru</t>
  </si>
  <si>
    <t>Сметанина Оксана Викторовна</t>
  </si>
  <si>
    <t>№ 18331 от 03.03.2016 г.</t>
  </si>
  <si>
    <t>Дата ввода объекта -1964 г.,  капитальный ремонт 2019 г.</t>
  </si>
  <si>
    <t>Колташова Светлана Николаевна</t>
  </si>
  <si>
    <t>https://16nev.tvoysadik.ru/</t>
  </si>
  <si>
    <t>1990 г. Дата проведения капитального ремонта -2009 г.</t>
  </si>
  <si>
    <t>http://kalin.ekb.muzkult.ru/license/</t>
  </si>
  <si>
    <t>№ 66.01.37.000.М.000910.04.20 от 27.04.2020 г.</t>
  </si>
  <si>
    <t>№ 18923 от 12.08.2016 г.</t>
  </si>
  <si>
    <t xml:space="preserve">3-nev.uralschool.ru  </t>
  </si>
  <si>
    <t>http://ct-nev.uralschool.ru/</t>
  </si>
  <si>
    <t>1917 г., капитальный ремонт - 2013 г.</t>
  </si>
  <si>
    <t>Король Мария Вадимовна</t>
  </si>
  <si>
    <t>https://ajatskoe.uralschool.ru/</t>
  </si>
  <si>
    <t xml:space="preserve">№ 14986 от 23.12.2011 г. </t>
  </si>
  <si>
    <t>Сосьвинский ГО - 9</t>
  </si>
  <si>
    <r>
      <t xml:space="preserve">Летний оздоровительный лагерь с дневным пребыванием детей на базе </t>
    </r>
    <r>
      <rPr>
        <b/>
        <sz val="8"/>
        <color theme="1"/>
        <rFont val="Times New Roman"/>
        <family val="1"/>
        <charset val="204"/>
      </rPr>
      <t>филиала МБОУ СОШ № 4 р.п.Сосьва</t>
    </r>
  </si>
  <si>
    <t>Государственное бюджетное учреждение</t>
  </si>
  <si>
    <t>Угринова Ольга Иосифовна</t>
  </si>
  <si>
    <t>http://kpkollege.ru</t>
  </si>
  <si>
    <t>Лицензия № ЛО-66-01-003796 от 24.12.2015 г.</t>
  </si>
  <si>
    <t>№ 19139 от 22.11.2016 г.</t>
  </si>
  <si>
    <t>Созданы условия по доступности услуг для детей-инвалидов и детей с ОВЗ, в том числе условия для хранения лекарственных препаратов для медицинского применения</t>
  </si>
  <si>
    <t>ГО Красноуфимск - 8</t>
  </si>
  <si>
    <t xml:space="preserve">http://dhshnu.ekb.muzkult.ru/
</t>
  </si>
  <si>
    <t>Новоуральский ГО - 19</t>
  </si>
  <si>
    <t>№ 66.01.37.000.М.000804.04.20 от 20.04.2020 г.</t>
  </si>
  <si>
    <t>№ 66.01.37.000.М.000654.04.20 от 13.04.2020 г</t>
  </si>
  <si>
    <t>№ 66.01.37.000.М.000637.04.20 от 09.04.2020 г</t>
  </si>
  <si>
    <t>№ 66.01.37.000.М.000858.04.20 от 22.04.2020 г</t>
  </si>
  <si>
    <t>Без проживания. Питание одноразовое</t>
  </si>
  <si>
    <t>Пинягина Ольга Михайловна</t>
  </si>
  <si>
    <t>Внеплановая проверка Роспотребнадзора. Замечания отсутствуют</t>
  </si>
  <si>
    <t>www.dcem.ru</t>
  </si>
  <si>
    <t>Сулимова Светлана Викторовна</t>
  </si>
  <si>
    <t>https://rebrist.uralschool.ru/</t>
  </si>
  <si>
    <t>Дата ввода объекта - 1983 г.</t>
  </si>
  <si>
    <t>Договор № 4Б-1 от 01.01.2018 г.  об организации медицинского обслуживания с ФАП п. Ребристый</t>
  </si>
  <si>
    <t xml:space="preserve">№ 15934 от 10.05.2012 г. </t>
  </si>
  <si>
    <t>Величко Елена Александровна</t>
  </si>
  <si>
    <t xml:space="preserve"> https://sgous1.ru</t>
  </si>
  <si>
    <t>Частично доступно (кнопка вызова) Принимаются дети с ЗПР, инвалиды послуху</t>
  </si>
  <si>
    <t xml:space="preserve">№ 17457 от 04.09.2013 г. </t>
  </si>
  <si>
    <t xml:space="preserve">1963 г., капитальный ремонт - 2019 г. 
</t>
  </si>
  <si>
    <t>№ 13405 от 24.02.2011 г.</t>
  </si>
  <si>
    <t>№ 66.01.37.000.М.000712.04.20 от 14.04.2020 г</t>
  </si>
  <si>
    <t>№ 66.01.37.000.М.000592.04.20 от 07.04.2020 г</t>
  </si>
  <si>
    <t>№ 66.01.37.000.М.000736.04.20 от 15.04.2020 г</t>
  </si>
  <si>
    <t>№ 66.01.37.000.М.000779.04.20 от 17.04.2020 г</t>
  </si>
  <si>
    <t>№ 66.01.37.000.М.000820.04.20 от 20.04.2020 г</t>
  </si>
  <si>
    <r>
      <t xml:space="preserve">Лагерь дневного пребывания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14 </t>
    </r>
  </si>
  <si>
    <t>№ 66.01.37.000.М.000739.04.20 от 15.04.2020 г</t>
  </si>
  <si>
    <t>6603000227</t>
  </si>
  <si>
    <t>http://school-8-asb.ucoz.ru</t>
  </si>
  <si>
    <t>№ 18943 от 22.08.2016 г.</t>
  </si>
  <si>
    <t>http://afsosh.ucoz.ru</t>
  </si>
  <si>
    <t>1966 г., капитальный ремонт 2019 г.</t>
  </si>
  <si>
    <t>№ 15405 от 29.02.2012г.</t>
  </si>
  <si>
    <t>Тавдинский - 19</t>
  </si>
  <si>
    <t>Королик Елена Александровна</t>
  </si>
  <si>
    <t>tavda-duschka.edusite.ru</t>
  </si>
  <si>
    <t>№ 17929 от 22.10.2015 г.</t>
  </si>
  <si>
    <t>ГО Староуткинск - 1</t>
  </si>
  <si>
    <t>Курочкина Елена Владимировна</t>
  </si>
  <si>
    <t>http://school13-72.ru</t>
  </si>
  <si>
    <t>1975 г., капитальный ремонт в 2019 г.</t>
  </si>
  <si>
    <t>№ 19027 от 22.09.2016 г.</t>
  </si>
  <si>
    <t>№ 20243 от 19.02.2020 г.</t>
  </si>
  <si>
    <t>http://schoolvosem.ucoz.ru/</t>
  </si>
  <si>
    <r>
      <t xml:space="preserve">Детский лагерь труда и отдыха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8 </t>
    </r>
  </si>
  <si>
    <t>Договор № 34 об организации медицинской помощи от 02.03.2020 г.</t>
  </si>
  <si>
    <t xml:space="preserve">№ 16999 от 13.02.2019 г. </t>
  </si>
  <si>
    <t xml:space="preserve">Топоркова Ирина Васильевна </t>
  </si>
  <si>
    <t>mugskola@yandex.ru</t>
  </si>
  <si>
    <t>Проживание и питание не предусмотрено</t>
  </si>
  <si>
    <t>№ 19946 от 04.03.2019 г.</t>
  </si>
  <si>
    <t>Мурашова Марина Владиславовна</t>
  </si>
  <si>
    <t>Напалкова Елена Анатольевна</t>
  </si>
  <si>
    <t xml:space="preserve">№ 18807 от 24.06.2016 г. </t>
  </si>
  <si>
    <t>Сгибнева Ольга Клавдиевна</t>
  </si>
  <si>
    <t>Никонова Ирина Геннадьевна</t>
  </si>
  <si>
    <t>4shcola.ru</t>
  </si>
  <si>
    <t>№ 17180 от  22.04.2013 г.</t>
  </si>
  <si>
    <t>Симонова Ирина Анатольевна</t>
  </si>
  <si>
    <t xml:space="preserve">№ 17261 от 22.05.2013 г. </t>
  </si>
  <si>
    <t xml:space="preserve">Муниципальное  автономное учреждение </t>
  </si>
  <si>
    <t>Федорова Ольга Александровна</t>
  </si>
  <si>
    <t>13 - 17 лет</t>
  </si>
  <si>
    <t xml:space="preserve">№ 19232 от 17.01.2017 г.
</t>
  </si>
  <si>
    <t>Серков Юрий Михайлович</t>
  </si>
  <si>
    <t>http://school15a2007.edusite.ru</t>
  </si>
  <si>
    <t>1967 г., капитальный ремонт не проводился.</t>
  </si>
  <si>
    <t xml:space="preserve">№ 18913 от 09.08.2016 г. </t>
  </si>
  <si>
    <t>Ильина Екатерина Николаевна</t>
  </si>
  <si>
    <t>школа1.екатеринбург.рф</t>
  </si>
  <si>
    <t>№ 20093 от 28.08.2019 г.</t>
  </si>
  <si>
    <t>№ 66.01.37.000.М.000777.04.20 от 17.04.2020 г</t>
  </si>
  <si>
    <t>№ 66.01.37.000.М.000819.04.20 от 20.04.2020 г</t>
  </si>
  <si>
    <t>№ 20311 от 23.03.2020 г.</t>
  </si>
  <si>
    <t>№ 66.01.37.000.М.000568.04.20 от 02.04.2020 г</t>
  </si>
  <si>
    <t>№ 66.01.37.000.М.001108.05.20 от 13.05.2020 г</t>
  </si>
  <si>
    <t>http://tavra-school.ru</t>
  </si>
  <si>
    <t>Дата ввода 1971 г. Капитальный ремонт - 2011 г.</t>
  </si>
  <si>
    <t>№ 15640 от 26.03.2012 г.</t>
  </si>
  <si>
    <t> http://www.Bturishschool.ucoz.ru</t>
  </si>
  <si>
    <t>Дата ввода 1985 г. Капитальный ремонт 2017 г.</t>
  </si>
  <si>
    <t>№ 15641 от 26.03.2012 г.</t>
  </si>
  <si>
    <t>Попова Наталья Валерьевна</t>
  </si>
  <si>
    <t>https://kalinovo.uraischool.ru/</t>
  </si>
  <si>
    <t xml:space="preserve">№ 19198 от 27.12.2016 г.  </t>
  </si>
  <si>
    <t>№ 66.01.37.000.М.000660.04.20 от 10.04.2020 г</t>
  </si>
  <si>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Муниципального бюджетного общеобразовательного учреждения средней общеобразовательной школы №70</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</si>
  <si>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color theme="1"/>
        <rFont val="Times New Roman"/>
        <family val="1"/>
        <charset val="204"/>
      </rPr>
      <t xml:space="preserve">Политехнической гимназии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</si>
  <si>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25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</si>
  <si>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38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</si>
  <si>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65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</si>
  <si>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138</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</si>
  <si>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 </t>
    </r>
  </si>
  <si>
    <r>
      <t xml:space="preserve">Лагерь, осуществляющий организацию отдыха и оздоровления обучающихся в каникулярное время (с дневнм пребыванием) Муниципальнго бюджетнго учреждения </t>
    </r>
    <r>
      <rPr>
        <b/>
        <sz val="8"/>
        <color theme="1"/>
        <rFont val="Times New Roman"/>
        <family val="1"/>
        <charset val="204"/>
      </rPr>
      <t>средней общеобразовательной школы № 23 имени Ю.И. Батухтина</t>
    </r>
  </si>
  <si>
    <r>
      <t>Лагерь, осуществляющий организацию отдыха и оздоровления обучающихся в каникулярное время (с денвным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81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</si>
  <si>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гимназии № 18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</si>
  <si>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77</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</si>
  <si>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71</t>
    </r>
  </si>
  <si>
    <r>
      <t xml:space="preserve">Лагерь, осуществляющий организацию отдыха и оздоровления обучающихся в каникулярное время (с </t>
    </r>
    <r>
      <rPr>
        <b/>
        <sz val="8"/>
        <color theme="1"/>
        <rFont val="Times New Roman"/>
        <family val="1"/>
        <charset val="204"/>
      </rPr>
      <t xml:space="preserve">дневным пребыванием) Муниципального бюджетного общеобразовательного учреждения средней общеобразовательной школы № 58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</si>
  <si>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36</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</si>
  <si>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30</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</si>
  <si>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61 с углубленным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</si>
  <si>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</si>
  <si>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44 имени народного учителя СССР Г.Д. Лавровой</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</si>
  <si>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66</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</si>
  <si>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75/42</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</si>
  <si>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95</t>
    </r>
  </si>
  <si>
    <r>
      <t>Лагерь, осуществляющий организацию отдыха и оздоровлени 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90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</si>
  <si>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41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</si>
  <si>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</si>
  <si>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32 с углубленным изучением отдельных предметов.</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</si>
  <si>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64</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</si>
  <si>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100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</si>
  <si>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9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</si>
  <si>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лицей</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</si>
  <si>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лицей № 39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</si>
  <si>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</si>
  <si>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56 </t>
    </r>
  </si>
  <si>
    <r>
      <t>Лагерь, осуществляющий организацию и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55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</si>
  <si>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Гимназия № 86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</si>
  <si>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80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</si>
  <si>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69</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</si>
  <si>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50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</si>
  <si>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144</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</si>
  <si>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color theme="1"/>
        <rFont val="Times New Roman"/>
        <family val="1"/>
        <charset val="204"/>
      </rPr>
      <t>средней общеобразовательной школы № 9 поселка Уралец</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</si>
  <si>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начальная общеобразовательная школа № 43</t>
    </r>
  </si>
  <si>
    <r>
      <t xml:space="preserve">Лагерь, осуществлюящий организацию отдыха и оздоровления обучающихся в каникулярное время (с дневным пребыванием) Муниципального бюджетного учреждения дополниетльного образования </t>
    </r>
    <r>
      <rPr>
        <b/>
        <sz val="8"/>
        <color theme="1"/>
        <rFont val="Times New Roman"/>
        <family val="1"/>
        <charset val="204"/>
      </rPr>
      <t xml:space="preserve">Городская Станция юных техников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</si>
  <si>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Дома детского творчества Тагилстроевского района.</t>
    </r>
    <r>
      <rPr>
        <sz val="8"/>
        <color theme="1"/>
        <rFont val="Times New Roman"/>
        <family val="1"/>
        <charset val="204"/>
      </rPr>
      <t xml:space="preserve">
</t>
    </r>
  </si>
  <si>
    <r>
      <t xml:space="preserve">Лагерь, осуществляющий организацию отдыха и оздоровления учащихся в каникулярное время (с дневным пребыванием), Муниципального автономного учреждения дополнительного образования </t>
    </r>
    <r>
      <rPr>
        <b/>
        <sz val="8"/>
        <color theme="1"/>
        <rFont val="Times New Roman"/>
        <family val="1"/>
        <charset val="204"/>
      </rPr>
      <t xml:space="preserve">Дзержинского двореца детского и юношеского творчества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</si>
  <si>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Городской станции юных туристов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</si>
  <si>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87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</si>
  <si>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72</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</si>
  <si>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49</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</si>
  <si>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  </t>
    </r>
  </si>
  <si>
    <r>
      <t>Лагерь, осуществлюящий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color theme="1"/>
        <rFont val="Times New Roman"/>
        <family val="1"/>
        <charset val="204"/>
      </rPr>
      <t xml:space="preserve"> средней общеобразовательной школы № 8 поселка Висимо-Уткинск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</si>
  <si>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10</t>
    </r>
  </si>
  <si>
    <r>
      <t>Лагерь, осуществлюящий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color theme="1"/>
        <rFont val="Times New Roman"/>
        <family val="1"/>
        <charset val="204"/>
      </rPr>
      <t xml:space="preserve"> средней общеобразовательной школы № 11 с.Серебрянка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</si>
  <si>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12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</si>
  <si>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 им. Н.К. Крупской</t>
    </r>
  </si>
  <si>
    <r>
      <t>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 средней общеобразовательной школе № 57 </t>
    </r>
  </si>
  <si>
    <t>Коротковских Ольга Станиславовна</t>
  </si>
  <si>
    <t>620142, г. Екатеринбург, ул. Белинского, д. 123</t>
  </si>
  <si>
    <t>школа17.екатеринбург.рф</t>
  </si>
  <si>
    <t>№ 13418 от 29.04.2011 г.</t>
  </si>
  <si>
    <t>Донцова Наталья Валерьевна</t>
  </si>
  <si>
    <t>620149, г. Екатеринбург, ул. Серафимы Дерябиной, д. 49 а</t>
  </si>
  <si>
    <t>школа85.екатеринбург.рф</t>
  </si>
  <si>
    <t>№ 18452 от 28.03.2016 г.</t>
  </si>
  <si>
    <r>
      <t xml:space="preserve">Летний городской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 154</t>
    </r>
  </si>
  <si>
    <t>620146, г. Екатеринбург, ул. Бульвар Денисового-Уральского, д. 3</t>
  </si>
  <si>
    <t>школа154.екатеринбург.рф</t>
  </si>
  <si>
    <t>№ 14102 от 18.02.2011 г.</t>
  </si>
  <si>
    <t>Ануфриева Марина Николаевна</t>
  </si>
  <si>
    <t>http://35rezh.tvoysadik.ru/</t>
  </si>
  <si>
    <t>Здание ДОУ введено в эксплуатацию в 2017 г.</t>
  </si>
  <si>
    <t>№ 20182 от 09.12.2019 г.</t>
  </si>
  <si>
    <t>Лищинская Любовь Владимировна</t>
  </si>
  <si>
    <t>http://5rezh.tvoysadik.ru/</t>
  </si>
  <si>
    <t>№ 14831 от 13.01.2012 г.</t>
  </si>
  <si>
    <t>https://17shcola-asb.edusite.ru/</t>
  </si>
  <si>
    <t xml:space="preserve">№ 17259 от 22.05.2013 г.
</t>
  </si>
  <si>
    <t>№ 66.01.37.000.М.001034.05.20 от 08.05.2020 г</t>
  </si>
  <si>
    <r>
      <t xml:space="preserve">Лагерь с дневным пребыванием детей  </t>
    </r>
    <r>
      <rPr>
        <b/>
        <sz val="8"/>
        <color theme="1"/>
        <rFont val="Times New Roman"/>
        <family val="1"/>
        <charset val="204"/>
      </rPr>
      <t xml:space="preserve">муниципального бюджетного общеобразовательного учреждения средней общеобразовательной школы № 2 </t>
    </r>
  </si>
  <si>
    <r>
      <t xml:space="preserve">Лагерь с дневным пребыванием </t>
    </r>
    <r>
      <rPr>
        <b/>
        <sz val="8"/>
        <color theme="1"/>
        <rFont val="Times New Roman"/>
        <family val="1"/>
        <charset val="204"/>
      </rPr>
      <t>Муниципального бюджетного общеобразовательного учреждения средней общеобразовательной школы № 1</t>
    </r>
  </si>
  <si>
    <t>№ 66.01.37.000.М.000884.04.20 от 23.04.2020 г</t>
  </si>
  <si>
    <t>№ 66.01.37.000.М.001153.05.20 от 15.05.2020 г</t>
  </si>
  <si>
    <t>Данилова Надежда Николаевна</t>
  </si>
  <si>
    <t xml:space="preserve">Не имеется </t>
  </si>
  <si>
    <t>Договор на оказание медицинской помощи № 31 от 28.02.2020 г.</t>
  </si>
  <si>
    <t xml:space="preserve">Белоусова Наталья Сергеевна;
</t>
  </si>
  <si>
    <t>Договор на оказание медицинской помощи № 33 от 28.02.20 г.</t>
  </si>
  <si>
    <t>№ 66.01.37.000.М.001264.05.20 от 22.05.2020 г</t>
  </si>
  <si>
    <t>Муниципальное бюджетноеное учреждение</t>
  </si>
  <si>
    <t>Федоровских Юлия Васильевна</t>
  </si>
  <si>
    <t>http://28rezh.tvoysadik.ru/</t>
  </si>
  <si>
    <t>1956 г., капитальный ремонт - 1989 г.</t>
  </si>
  <si>
    <t>№ 14829 от 13.01.2012 г.</t>
  </si>
  <si>
    <t xml:space="preserve">http://school3-prv.ru/
</t>
  </si>
  <si>
    <t>№ 15728 от 02.04.2012 г.</t>
  </si>
  <si>
    <t>https://b2.uralschool.ru/</t>
  </si>
  <si>
    <t>№ 17000 от 14.02.2013 г.</t>
  </si>
  <si>
    <t>Петрова Екатерина Юрьевна</t>
  </si>
  <si>
    <r>
      <t xml:space="preserve">Лагерь с дневным пребыванием при Муниципальном казённом общеобразовательном учреждении </t>
    </r>
    <r>
      <rPr>
        <b/>
        <sz val="8"/>
        <color theme="1"/>
        <rFont val="Times New Roman"/>
        <family val="1"/>
        <charset val="204"/>
      </rPr>
      <t xml:space="preserve">Краснополянской средней общеобразовательной школе          </t>
    </r>
    <r>
      <rPr>
        <sz val="8"/>
        <color theme="1"/>
        <rFont val="Times New Roman"/>
        <family val="1"/>
        <charset val="204"/>
      </rPr>
      <t xml:space="preserve">                             </t>
    </r>
  </si>
  <si>
    <t>№ 66.01.37.000.М.001314.05.20 от 26.05.2020 г</t>
  </si>
  <si>
    <t>№ 66.01.37.000.М.001193.05.20 от 19.05.2020 г</t>
  </si>
  <si>
    <t>№ 66.01.37.000.М.001332.05.20 от 26.05.2020 г</t>
  </si>
  <si>
    <t>№ 66.01.37.000.М.001386.05.20 от 29.05.2020 г</t>
  </si>
  <si>
    <t>№ 66.01.37.000.М.001388.05.20 от 29.05.2020 г</t>
  </si>
  <si>
    <t>№ 66.01.37.000.М.001270.05.20 от 22.05.2020 г</t>
  </si>
  <si>
    <t>Махневское МО - 3</t>
  </si>
  <si>
    <r>
      <t xml:space="preserve">Лагерь труда и отдыха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№3 </t>
    </r>
    <r>
      <rPr>
        <sz val="8"/>
        <color theme="1"/>
        <rFont val="Times New Roman"/>
        <family val="1"/>
        <charset val="204"/>
      </rPr>
      <t>(ЛТО МАОУ СОШ №3)</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</si>
  <si>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школы №6 имени Киселева А.В. </t>
    </r>
    <r>
      <rPr>
        <sz val="8"/>
        <color theme="1"/>
        <rFont val="Times New Roman"/>
        <family val="1"/>
        <charset val="204"/>
      </rPr>
      <t xml:space="preserve">
(ЛТО МАОУ СОШ №6 им.Киселева А.В.)
</t>
    </r>
  </si>
  <si>
    <r>
      <t xml:space="preserve">Лагерь труда и отдыха Муниципального бюджетного общеобразовательного учреждения </t>
    </r>
    <r>
      <rPr>
        <b/>
        <sz val="8"/>
        <color indexed="8"/>
        <rFont val="Times New Roman"/>
        <family val="1"/>
        <charset val="204"/>
      </rPr>
      <t xml:space="preserve">средней общеобразовательной школы № 1 </t>
    </r>
  </si>
  <si>
    <t>Алмазова Ольга Андреевна</t>
  </si>
  <si>
    <t xml:space="preserve">1956 г., капитальный ремонт в 2017 г.
</t>
  </si>
  <si>
    <t>Договор № 37 от 06.03.2020 г.</t>
  </si>
  <si>
    <t>№ 17103 от 25.03.2013 г..</t>
  </si>
  <si>
    <t>http://vp-art.ru</t>
  </si>
  <si>
    <t xml:space="preserve">№ 18967 от 29.08.2016 г.
</t>
  </si>
  <si>
    <t>https://b3.uralschool.ru/</t>
  </si>
  <si>
    <t>1941 г.</t>
  </si>
  <si>
    <t>№ 17555 от 01.11.2013 г.</t>
  </si>
  <si>
    <t>Панов Владимир Иванович</t>
  </si>
  <si>
    <t>https://bdussh.uralschool.ru/</t>
  </si>
  <si>
    <t>№ ЛО-66-01-005851 от 06.03.2019 г.</t>
  </si>
  <si>
    <r>
      <t xml:space="preserve">Лагерь дневного пребывания при </t>
    </r>
    <r>
      <rPr>
        <b/>
        <sz val="8"/>
        <color theme="1"/>
        <rFont val="Times New Roman"/>
        <family val="1"/>
        <charset val="204"/>
      </rPr>
      <t>Муниципальном бюджетном учреждении Спортивная школа</t>
    </r>
  </si>
  <si>
    <t>Горноуральский ГО - 15</t>
  </si>
  <si>
    <r>
      <t xml:space="preserve">Оздоровительный лагерь с дневным пребыванием детей на базе Муниципального бюджетного общеобразовательного учреждения </t>
    </r>
    <r>
      <rPr>
        <b/>
        <sz val="8"/>
        <color indexed="8"/>
        <rFont val="Times New Roman"/>
        <family val="1"/>
        <charset val="204"/>
      </rPr>
      <t xml:space="preserve">средней общеобразовательной школы № 4      </t>
    </r>
    <r>
      <rPr>
        <sz val="8"/>
        <color indexed="8"/>
        <rFont val="Times New Roman"/>
        <family val="1"/>
        <charset val="204"/>
      </rPr>
      <t xml:space="preserve">                                                             
</t>
    </r>
  </si>
  <si>
    <t>Андреева Ирина Михайловна</t>
  </si>
  <si>
    <t>aya41.uralschool.ru</t>
  </si>
  <si>
    <t>1964 г., капитальный ремонт - 2020 г.</t>
  </si>
  <si>
    <t>№ 15352 от 26.12.2011 г.</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</si>
  <si>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3  </t>
    </r>
    <r>
      <rPr>
        <sz val="8"/>
        <color theme="1"/>
        <rFont val="Times New Roman"/>
        <family val="1"/>
        <charset val="204"/>
      </rPr>
      <t xml:space="preserve">                                                                 
</t>
    </r>
  </si>
  <si>
    <t>3gor.uralschool.ru</t>
  </si>
  <si>
    <t>Акт проверки УНД и ПР ГУ МЧС по СО № 411 от 27.09.2019 г. Предписание № 411/1/206</t>
  </si>
  <si>
    <t>№ 14567 от 16.01.2012 г.</t>
  </si>
  <si>
    <t>Абъялиева Любовь Егоровна</t>
  </si>
  <si>
    <t>http://14lastochka.tvoysadik.ru/</t>
  </si>
  <si>
    <t xml:space="preserve">№ 66.01.37.000.М.001292.05.20 от 25.05.2020 г. </t>
  </si>
  <si>
    <t>№ 20044 от 30.05.2019 г.</t>
  </si>
  <si>
    <t>Добэрн Анна Михайловна</t>
  </si>
  <si>
    <t>№ 20042 от 30.05.2019 г.</t>
  </si>
  <si>
    <t>Фарзиева Наиля Наиловна</t>
  </si>
  <si>
    <t>https://syzgi.uralschool.ru</t>
  </si>
  <si>
    <t>Дата ввода 1984 г. Замена отопления 2017 г.</t>
  </si>
  <si>
    <t>№ 16856 от 26.11.2012 г.</t>
  </si>
  <si>
    <t>Злобина Мария Владимировна</t>
  </si>
  <si>
    <t>http://schoolkluchiki.ucoz.ru</t>
  </si>
  <si>
    <t xml:space="preserve">Дата ввода 1985 г. </t>
  </si>
  <si>
    <t>№ 15477 от 05.03.2012 г.</t>
  </si>
  <si>
    <t xml:space="preserve">Муниципальное автономное учреждение                </t>
  </si>
  <si>
    <t>http://novoeselo.ucoz.net/</t>
  </si>
  <si>
    <t>Дата ввода 1980 г.   Капитальный ремонт 2018 г.</t>
  </si>
  <si>
    <t>№ 14678 от 25.01.2012 г.</t>
  </si>
  <si>
    <t>http://sarana-edu.ru</t>
  </si>
  <si>
    <t xml:space="preserve">Дата ввода 1971 г. Капитальный ремонт (спортивный зал) 2017 г. </t>
  </si>
  <si>
    <t>№ 20277 от 02.03.2020 г.</t>
  </si>
  <si>
    <t>Минина Наталья Петровна</t>
  </si>
  <si>
    <t>http://irginck-scoll.com.ru/</t>
  </si>
  <si>
    <t xml:space="preserve">Дата ввода 1961 г. Капитальный ремонт 2008 г. </t>
  </si>
  <si>
    <t>№ 15036 от 07.02.2012 г.</t>
  </si>
  <si>
    <t>Минигулова Айгуль Рашитовна</t>
  </si>
  <si>
    <t>http://www.bugaleh.ucoz.ru</t>
  </si>
  <si>
    <t xml:space="preserve">Дата ввода 1984 г. </t>
  </si>
  <si>
    <t>№ 15165 от 13.02.2012 г.</t>
  </si>
  <si>
    <t>Каракина Наталья Валерьевна</t>
  </si>
  <si>
    <t>Мамадаева Екатерина Николаевна</t>
  </si>
  <si>
    <t>https://nt-school6.ru/</t>
  </si>
  <si>
    <t>Дата ввода в эксплуатацию: 1963 г.
Дата последнего капитального ремонта: 1999 г.</t>
  </si>
  <si>
    <t>№ 66.01.37.000.М.001185.05.20 от 19.05.20 г.</t>
  </si>
  <si>
    <t>Заключение МЧС № 2194 от 27.11. 2014 г. (соответствует)</t>
  </si>
  <si>
    <t>Договор об организации медецинского обслуживания учащихся № 1а от 01.10.2019 г.</t>
  </si>
  <si>
    <t>№ 14980 от 02.09.2011 г.</t>
  </si>
  <si>
    <t>https://madou13m.tvoysadik.ru/</t>
  </si>
  <si>
    <t xml:space="preserve">6 - 7 лет </t>
  </si>
  <si>
    <t>№ 18856 от 14.01.2016 г.</t>
  </si>
  <si>
    <t xml:space="preserve">Дети с ограниченными возможностями здоровья (тяжелое нарушение развития речи)
</t>
  </si>
  <si>
    <t>Туринский ГО - 16</t>
  </si>
  <si>
    <t>Дронжик Вера Леонидовна</t>
  </si>
  <si>
    <t>http://gkou-turinskaya.nubex.ru/</t>
  </si>
  <si>
    <t xml:space="preserve">1900 г.,
капитальный ремонт -
2006 г. - ремонт пищеблока
</t>
  </si>
  <si>
    <t xml:space="preserve">№ 66.01.37.000.М.001271 05.20                 от 22.05.2020 г. </t>
  </si>
  <si>
    <t>№ 18819 от 28.06.2016 г.</t>
  </si>
  <si>
    <t>Калинина Мария Андреевна</t>
  </si>
  <si>
    <t xml:space="preserve">Сайт: http://радугацентр-березовский.рф </t>
  </si>
  <si>
    <t>Скворцова Ольга Анатольевна</t>
  </si>
  <si>
    <t>http://школа163.екатеринбург.рф/</t>
  </si>
  <si>
    <t>1986 г., капитальный ремонт - 2012 г.</t>
  </si>
  <si>
    <t>№ 13353 от 18.02.2011 г.</t>
  </si>
  <si>
    <t>№ 66.01.37.000.М.001263.05.20 от 22.05.2020 г</t>
  </si>
  <si>
    <t>Сорокина Лариса Юрьевна</t>
  </si>
  <si>
    <t>38set.tvoysadik.ru</t>
  </si>
  <si>
    <t xml:space="preserve">6 - 8 лет </t>
  </si>
  <si>
    <t>1917 г.</t>
  </si>
  <si>
    <t>№ 18829 от 29.06.2016 г.</t>
  </si>
  <si>
    <t>№ 66.01.37.000.М.000974.04.20 от 30.04.2020 г</t>
  </si>
  <si>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24</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</si>
  <si>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t>
    </r>
    <r>
      <rPr>
        <b/>
        <sz val="8"/>
        <color theme="1"/>
        <rFont val="Times New Roman"/>
        <family val="1"/>
        <charset val="204"/>
      </rPr>
      <t xml:space="preserve">я начальная общеобразовательная школа № 34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</si>
  <si>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35 с углублённым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</si>
  <si>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45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</si>
  <si>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40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</si>
  <si>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20</t>
    </r>
  </si>
  <si>
    <r>
      <t>Лагерь, осуществляющий организацию отдыха и оздоровления обучающихся в каникулярное время (с дневным пребыванием) Муниципальное казённое общеобразовательное учреждение</t>
    </r>
    <r>
      <rPr>
        <b/>
        <sz val="8"/>
        <color theme="1"/>
        <rFont val="Times New Roman"/>
        <family val="1"/>
        <charset val="204"/>
      </rPr>
      <t xml:space="preserve"> основная общеобразовательная школа № 12 деревни Усть-Утка </t>
    </r>
  </si>
  <si>
    <t>№ 66.01.37.000.М.001361.05.20 от 27.05.2020 г.</t>
  </si>
  <si>
    <t>№ 66.01.37.000.М.001301.05.20 от 25.05.2020 г</t>
  </si>
  <si>
    <t>Лемешева Екатерина Владимировна</t>
  </si>
  <si>
    <t>№ 66.01.37.000.М.001243.05.20 от 22.05.2020 г</t>
  </si>
  <si>
    <t>Аникина Татьяна Геннадьевна</t>
  </si>
  <si>
    <r>
      <t xml:space="preserve">Лагерь труда и отдыха Муниципального бюджетного общеобразовательного учреждения </t>
    </r>
    <r>
      <rPr>
        <b/>
        <sz val="8"/>
        <color indexed="8"/>
        <rFont val="Times New Roman"/>
        <family val="1"/>
        <charset val="204"/>
      </rPr>
      <t xml:space="preserve">средней общеобразовательной школы № 2 </t>
    </r>
  </si>
  <si>
    <t xml:space="preserve">1956 г., капитальный ремонт 2014 г. </t>
  </si>
  <si>
    <t>Договор № 23 от 26.02.2020 г.</t>
  </si>
  <si>
    <t>Смирнова Светлана Владимировна</t>
  </si>
  <si>
    <t>http://oyschool7-nt.egov66.ru</t>
  </si>
  <si>
    <t>1982 г., капитальный ремонт - 2016 г.</t>
  </si>
  <si>
    <t>№ 20286 от 17.03.2020 г.</t>
  </si>
  <si>
    <t>Общество с Ограниченной Ответственностью</t>
  </si>
  <si>
    <t>Столбовский Евгений Анатольевич</t>
  </si>
  <si>
    <t>www.edev-v-lager.ru</t>
  </si>
  <si>
    <t>Нижнетуринский ГО - 12</t>
  </si>
  <si>
    <t>http://rp-sosch.ucoz.ru</t>
  </si>
  <si>
    <t>№ 15407 от 29.02.2012г.</t>
  </si>
  <si>
    <t>http://moukrilovo.ucoz.ru</t>
  </si>
  <si>
    <t xml:space="preserve">Дата ввода 1965 г. </t>
  </si>
  <si>
    <t xml:space="preserve">№ 15167 от 13.02.2012 г. </t>
  </si>
  <si>
    <t>Рыжакова Наталья Викторовна</t>
  </si>
  <si>
    <t>http://school-kriulino.ucoz.ru</t>
  </si>
  <si>
    <t>№ 15639 от 26.03.2012 г.</t>
  </si>
  <si>
    <t>Трифанова Анастасия Владимировна</t>
  </si>
  <si>
    <t>http://www.рахмангулово.рф</t>
  </si>
  <si>
    <t>№ 14764 от 31.01.2012 г.</t>
  </si>
  <si>
    <t>Ванькина Татьяна Анатольевна</t>
  </si>
  <si>
    <t>http://mouuwasosh.ucoz.ru</t>
  </si>
  <si>
    <t xml:space="preserve">№ 15037 от 07.02.2012 г. </t>
  </si>
  <si>
    <t>Кузнецова Юлия Михайловна</t>
  </si>
  <si>
    <t>№ 66.01.37.000.М.000529.03.20 от 31.03.2020 г.</t>
  </si>
  <si>
    <t>Семухина Ирина Николаевна</t>
  </si>
  <si>
    <t>http://9rezh.tvoysadik.ru/</t>
  </si>
  <si>
    <t>№ 15108 от 10.02.2012 г.</t>
  </si>
  <si>
    <t>https://2ulybka.tvoysadik.ru/</t>
  </si>
  <si>
    <t>№ 19192 от 26.12.2016 г.</t>
  </si>
  <si>
    <t>Территориальный отдел надзорной деятельности и профилактической работы УНДиПР ГУ МЧС России по СО, нарушений не выявлено. Финуправление Администрации Пышминского ГО, нарушения устранены</t>
  </si>
  <si>
    <t>№ 66.01.37.000.М.001558.06.20 от 11.06.2020 г</t>
  </si>
  <si>
    <t>Унитарная некоммерческая образовательная организация</t>
  </si>
  <si>
    <t>Денюш Инна Казимировна</t>
  </si>
  <si>
    <t>zar_vpc@mail.ru</t>
  </si>
  <si>
    <t>89049873501@mail.ru</t>
  </si>
  <si>
    <t>Лицензия отсутствует. Образовательная деятельность осуществляется на основании договора с МАОУ СОШ № 4 г.Верхний Тагил</t>
  </si>
  <si>
    <t>Неводничкова Светлана Геннадьевна</t>
  </si>
  <si>
    <t>№ 66.01.37.000.М.001209.05.20 от 20.05.2020 г</t>
  </si>
  <si>
    <t>№ 66.01.37.000.М.001028.05.20 от 08.05.2020 г</t>
  </si>
  <si>
    <t>Авидон Светлана Валерьевна</t>
  </si>
  <si>
    <t xml:space="preserve">620102, г. Екатеринбург, ул. Серафимы Дерябиной, 27а </t>
  </si>
  <si>
    <t>http://школа168.екатеринбург.рф/</t>
  </si>
  <si>
    <t>№ 66.01.37.000.М.000821.04.20 от 20.04.2020 г</t>
  </si>
  <si>
    <t>№ 13360 от 18.02.2011 г.</t>
  </si>
  <si>
    <t>№ 66.01.37.000.М.001677.06.20 от 26.06.2020 г.</t>
  </si>
  <si>
    <t>№ 66.01.37.000.М.001678.06.20 от 26.06.2020 г.</t>
  </si>
  <si>
    <t>№ 66.01.37.000.М.001676.06.20 от 26.06.2020 г.</t>
  </si>
  <si>
    <t>№ 66.01.37.000.М.001742.07.20 от 02.07.2020 г.</t>
  </si>
  <si>
    <t>№ 66.01.37.000.М.000638.04.20 от 09.04.2020 г.</t>
  </si>
  <si>
    <t>№ 66.01.37.000.М.001223.05.20 от 20.05.2020 г.</t>
  </si>
  <si>
    <t>№ 66.01.37.000.М.000827.04.20 от 20.04.2020 г.</t>
  </si>
  <si>
    <t>Косолапова Елена Викторовна</t>
  </si>
  <si>
    <t xml:space="preserve"> zaotriumf.ru</t>
  </si>
  <si>
    <t xml:space="preserve">Муниципальное казенное  учреждение                </t>
  </si>
  <si>
    <t>http://sargay-sosh.ucoz.com/</t>
  </si>
  <si>
    <t>Дата ввода 1989 г.  Капитальный ремонт 2000 г.</t>
  </si>
  <si>
    <t>№ 15168 от 13.02.2012 г.</t>
  </si>
  <si>
    <t>№ 66.01.37.000.М.001680.06.20 от 26.06.2020 г.</t>
  </si>
  <si>
    <t>Якимова Мария Сергеевна</t>
  </si>
  <si>
    <t>Тугулым.рф</t>
  </si>
  <si>
    <t>№ 66.01.37.000.М.001679.06.20 от 26.06.2020г.</t>
  </si>
  <si>
    <t xml:space="preserve"> №19181 от 15.12.2016 г.</t>
  </si>
  <si>
    <t>Фонд</t>
  </si>
  <si>
    <t>Гуткина Ирина Ароновна</t>
  </si>
  <si>
    <t>6-18 лет</t>
  </si>
  <si>
    <t>www.mou11.edusite.ru</t>
  </si>
  <si>
    <t>1937 год постройки, капитальный ремонт кровли и фасада здания - 2019 год, замена оконных блоков - июнь - август 2019 года</t>
  </si>
  <si>
    <t>Информация об устранении нарушений требований пожарной безопасности, выявленных в ходе проверки ОНД и ПР ГО Первоуральск. Представление № 54 от 10.07.2019 г.</t>
  </si>
  <si>
    <t>Соглашение о взаимодействии при организации медицинской помощи обучающимся общеобразовательных учреждений Свердловской области от 30.07.2008г.</t>
  </si>
  <si>
    <t>Боровских Наталья Викторовна</t>
  </si>
  <si>
    <t>hudozhkavp.ru</t>
  </si>
  <si>
    <t>Лицензия № 18269 от 17.02.2016г</t>
  </si>
  <si>
    <r>
      <t>Оздоровительный лагерь с дневным пребыванием детей при Муниципальном автономном общеобразовательном учреждении "С</t>
    </r>
    <r>
      <rPr>
        <b/>
        <sz val="8"/>
        <color theme="1"/>
        <rFont val="Times New Roman"/>
        <family val="1"/>
        <charset val="204"/>
      </rPr>
      <t>редняя общеобразовательная школа № 2"</t>
    </r>
  </si>
  <si>
    <t>http://sosh2.ouedu.ru/</t>
  </si>
  <si>
    <t xml:space="preserve">Соглашение о взаимодействии оказания медицинской помощи несовершеннолетним в период обучения и воспитания в образовательных организациях. От 14.01.2019. Лицензия № ЛО-66-01-004662 от 04.05.2017 </t>
  </si>
  <si>
    <t>№ 19607 от 02.02.2018</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</si>
  <si>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созданы. Предусмотрен пандус, кнопка вызова сопровождающего лица</t>
  </si>
  <si>
    <t>www.school-ayat.narod.ru</t>
  </si>
  <si>
    <t>6603010835</t>
  </si>
  <si>
    <t xml:space="preserve">asb-scool-18.edusite.ru </t>
  </si>
  <si>
    <t xml:space="preserve"> № 66.01.37.000.М.001368.05.20 от 28.05.2020 г.</t>
  </si>
  <si>
    <t>№ 66.01.37.000.М.001727.07.20 от 02.07.2020 г.</t>
  </si>
  <si>
    <t>Серовский ГО -14</t>
  </si>
  <si>
    <t>№ 66.01.37.000.М.001736.07.20 от 02.07.2020 г.</t>
  </si>
  <si>
    <t>uktus.ural.ski</t>
  </si>
  <si>
    <t>7-14 лет</t>
  </si>
  <si>
    <t>nt4mou.ru</t>
  </si>
  <si>
    <r>
      <t xml:space="preserve">Лагерь, осуществлюящий организацию отдыха и оздоровления обучающихся в каникулярное время (с дневным пребыванием) </t>
    </r>
    <r>
      <rPr>
        <b/>
        <sz val="8"/>
        <color theme="1"/>
        <rFont val="Times New Roman"/>
        <family val="1"/>
        <charset val="204"/>
      </rPr>
      <t xml:space="preserve">Муниципального бюджетного общеобразовательного учреждения средней общеобразовательной школы № 4 </t>
    </r>
  </si>
  <si>
    <r>
      <rPr>
        <sz val="8"/>
        <rFont val="Times New Roman"/>
        <family val="1"/>
        <charset val="204"/>
      </rPr>
      <t xml:space="preserve">Лицензия на осуществление образовательной деятельности № 14782 от 05.09.2011
Серия 66 № 001507
</t>
    </r>
    <r>
      <rPr>
        <sz val="8"/>
        <color theme="1"/>
        <rFont val="Times New Roman"/>
        <family val="1"/>
        <charset val="204"/>
      </rPr>
      <t xml:space="preserve">
</t>
    </r>
  </si>
  <si>
    <t>Лицензия на медицинскую деятельность отсутствует.
Договор на оказание медицинской помощи с ГБУЗСО от 01.09.2019  № 4</t>
  </si>
  <si>
    <t>№ 66.01. 37. 000. М. 001783. 07. 20. от 07.07.2020 г.</t>
  </si>
  <si>
    <t>№ 66.01.37.000.М.001801.07.20 от 11.07.2020 г.</t>
  </si>
  <si>
    <t xml:space="preserve">№ 66.01.37.000.М.001802.07.20 от 10.07.2020 г. </t>
  </si>
  <si>
    <t>№ 66.01.37.000.М.001804.06.20 от 10.07.2020 г.</t>
  </si>
  <si>
    <t>№ 66.01.37.000.М.001803.07.20 от 10.07.2020 г.</t>
  </si>
  <si>
    <t>№ 66.01.37.000.М.001635.06.20 от 19.06.2020 г</t>
  </si>
  <si>
    <t>№ 66.01.37.000.М.000326.03.20 от 11.03.2020 г</t>
  </si>
  <si>
    <t>№ 66.01.37.000.М.001441.06.20 от 01.06.2020 г.</t>
  </si>
  <si>
    <t>№ 66.01.37.000.М.001658.06.20 от 23.06. 2020 г.</t>
  </si>
  <si>
    <t xml:space="preserve">№ 66.01.37.000.М.001729.07.20 от 02.07.2020 г.
</t>
  </si>
  <si>
    <t xml:space="preserve">№ 66.01.37.000.М.001653.06.20 от 23.06.2020 г.      </t>
  </si>
  <si>
    <t>Лагерь не предоставляет места для детей с ограниченными возможностями здоровья</t>
  </si>
  <si>
    <t>6,5- 17 лет</t>
  </si>
  <si>
    <t>№ 66.01.37.000.М.001847.07.20 от 17.07.2020 г.</t>
  </si>
  <si>
    <t>Ольховикова Надежда Сергеевна</t>
  </si>
  <si>
    <t>№ 66.01.37.000.М.001664.06.20 от 23.06.2020 г.</t>
  </si>
  <si>
    <t>№ 66.01.37.000.М.000830.04.20 от 20.04.2020 г.</t>
  </si>
  <si>
    <t>№ 66.01.37.000.М.000781.04.20 от 17.04.2020 г.</t>
  </si>
  <si>
    <t>№ 66.01.37.000.М.001617.06.20 от 18.06.2020 г.</t>
  </si>
  <si>
    <t>№ 66.01.37.000.М.001735.07.20 от 02.07.2020 г.</t>
  </si>
  <si>
    <t>№ 66.01.37.000.М.001834.07.20 от 15.07.2020 г.</t>
  </si>
  <si>
    <t>Деев Петр Алексеевич</t>
  </si>
  <si>
    <t xml:space="preserve">Договор №  75 от 10.07.2020 г.     на оказание медицинских услуг с ГБУЗ СО "Алапаевская ЦРБ" </t>
  </si>
  <si>
    <t>№ 15282 от 29.10.2011 г.</t>
  </si>
  <si>
    <t>kirovskoe-school.ro</t>
  </si>
  <si>
    <t>Созданы условия для детей с ОВЗ</t>
  </si>
  <si>
    <t>Анисимова  Ксения Юрьевна</t>
  </si>
  <si>
    <t>https://golubkovskoe.uralschool.ru/</t>
  </si>
  <si>
    <t>7 - 18лет</t>
  </si>
  <si>
    <t>https://deevo.uralschool.ru/</t>
  </si>
  <si>
    <t>Договор № 29 об оказании медицинского обслуживания обучающихся и сотрудников ОО на 2020 год от 09.01.2020 г.</t>
  </si>
  <si>
    <t>Федорахина Ольга Леонидовна</t>
  </si>
  <si>
    <t>14-18 лет</t>
  </si>
  <si>
    <t>Лучникова Светлана Михайловна</t>
  </si>
  <si>
    <t>Yalunino.ru</t>
  </si>
  <si>
    <t>Шестакова Алена Дмитриевна</t>
  </si>
  <si>
    <t>Созданы условия для детей ОВЗ ( ЗПР)</t>
  </si>
  <si>
    <t>Шаньгина Ольга Владимировна</t>
  </si>
  <si>
    <t>https://ostanino.uralschool.ru/</t>
  </si>
  <si>
    <t xml:space="preserve">Коробейникова Ирина Валентиновна </t>
  </si>
  <si>
    <t>newyaschool.edusite.ru</t>
  </si>
  <si>
    <t>14 - 17лет</t>
  </si>
  <si>
    <t xml:space="preserve">14 - 18 лет </t>
  </si>
  <si>
    <t>http://www.school28revda.ru/</t>
  </si>
  <si>
    <t>Муниципальное автомное  учреждение</t>
  </si>
  <si>
    <t>Прекина Анна Валерьевна</t>
  </si>
  <si>
    <t xml:space="preserve">Детей данных категорий не принимает
</t>
  </si>
  <si>
    <t>МО город Алапаевск 7</t>
  </si>
  <si>
    <t>№ 66.01.37.000.М.001846.07.20 от 17.07.20 г.</t>
  </si>
  <si>
    <t>№ 66.01.37.000.М.001820.07.20 от 14.07.2020 г.</t>
  </si>
  <si>
    <t>№ 66.01.37.000.М.001688.06.20 от 26.06.2020 г.</t>
  </si>
  <si>
    <r>
      <t xml:space="preserve">Лагерь с дневным пребыванием детей "Бригантина" на базе Муниципального казённого общеобразовательного учреждения </t>
    </r>
    <r>
      <rPr>
        <b/>
        <sz val="8"/>
        <rFont val="Times New Roman"/>
        <family val="1"/>
        <charset val="204"/>
      </rPr>
      <t>средней общеобразовательной школы № 1 п. Пелым</t>
    </r>
  </si>
  <si>
    <t xml:space="preserve">№ 66.01.37.000.М.001832.07.20 от 15.07.2020 г. </t>
  </si>
  <si>
    <t>№ 66.01.37.000.М.001793.07.20 от 09.07.2020 г.</t>
  </si>
  <si>
    <t xml:space="preserve"> № 66.01.37.000.М.001908.07.20 от 28.07.2020 г.</t>
  </si>
  <si>
    <t>Ольга Александровна Даровских</t>
  </si>
  <si>
    <t>№ 20023 от 08 мая 2019 г.</t>
  </si>
  <si>
    <t>Созданы условия доступности услуг ля детей с ограниченными возможностями здоровья, в том числе для маломобильной группы населения</t>
  </si>
  <si>
    <t>arenaled.ru</t>
  </si>
  <si>
    <t>https://6gor.uralschool.ru</t>
  </si>
  <si>
    <t>http://klyuchevschool.uoirbitmo.ru/</t>
  </si>
  <si>
    <t>www.chubarovschool.uoirbitmo.ru</t>
  </si>
  <si>
    <t>http://mbou19.ru</t>
  </si>
  <si>
    <t>http://krasnoslobodskayasosh.mouoslb.ru</t>
  </si>
  <si>
    <r>
      <t xml:space="preserve">Детский тематический лагерь </t>
    </r>
    <r>
      <rPr>
        <b/>
        <sz val="8"/>
        <color theme="1"/>
        <rFont val="Times New Roman"/>
        <family val="1"/>
        <charset val="204"/>
      </rPr>
      <t>"Хрустальная"</t>
    </r>
    <r>
      <rPr>
        <sz val="8"/>
        <color theme="1"/>
        <rFont val="Times New Roman"/>
        <family val="1"/>
        <charset val="204"/>
      </rPr>
      <t>, ООО "Хрустальная"</t>
    </r>
  </si>
  <si>
    <t>ВРИО Директора Чунарева Кристина Михайловна</t>
  </si>
  <si>
    <t>https://www.crystalbaze.ru</t>
  </si>
  <si>
    <t xml:space="preserve">2500,00 - 3000,00 </t>
  </si>
  <si>
    <t>№ 66.01.37.000.М.001940.08.20 от 03.08.2020 г.</t>
  </si>
  <si>
    <t>http://ust-nitsinskayasosh.mouoslb.ru</t>
  </si>
  <si>
    <t>http://ermakovskayaooh.mouoslb.ru</t>
  </si>
  <si>
    <t>http://bobrovskayashkola-sad.mouoslb.ru</t>
  </si>
  <si>
    <t>Зинурова Рузалина Альбертовна</t>
  </si>
  <si>
    <t>Исупова Алена Владимировна</t>
  </si>
  <si>
    <t>Штирой Евгения Валерьевна</t>
  </si>
  <si>
    <t>Вопилова Наталья Ивановна</t>
  </si>
  <si>
    <t>Илькина Екатерина Владимировна</t>
  </si>
  <si>
    <t>Камаева Ольга Ильинична</t>
  </si>
  <si>
    <t>Куприянова Людмила Владимировна</t>
  </si>
  <si>
    <t>Кожева Наталья Николаевна</t>
  </si>
  <si>
    <t>Попова Раисья Михайловна</t>
  </si>
  <si>
    <t>Муллашева Елена Ивановна</t>
  </si>
  <si>
    <t>Омелькова Мария Васильевна</t>
  </si>
  <si>
    <t>Истомина Татьяна Павловна</t>
  </si>
  <si>
    <t>Утева Алена Валерьевна</t>
  </si>
  <si>
    <t>Оболенская Наталья Валерьевна</t>
  </si>
  <si>
    <t>Питание 3-х разовое. Без проживания.</t>
  </si>
  <si>
    <t>Без проживания. Организовано трехразовое питание.</t>
  </si>
  <si>
    <t xml:space="preserve"> sunny-krur.hethouse.re              </t>
  </si>
  <si>
    <t xml:space="preserve">Бобошина Наталья Геннадьевна,                            </t>
  </si>
  <si>
    <t>620050, г. Екатеринбург, ул. Техническая, 99.  Тел: 8(343)322-43-26; электронная почта: 13_internat@convex.ru</t>
  </si>
  <si>
    <t>http://8shkola.eduseite.ru</t>
  </si>
  <si>
    <t>https://www.school12al.ru</t>
  </si>
  <si>
    <t>http://rbsoh.edu.ru</t>
  </si>
  <si>
    <t>Оздоровление данной категории детей осуществляется в соответствии с Приказом Министерства здравоохранения РФ от 13.06.2018 г. № 327н "Об утверждении порядка оказания медицинской помощи несовершеннолетним в период оздоровления и организационного отдыха"</t>
  </si>
  <si>
    <t>Имеется возможность оказания услуг для детей-инвалидов и детей с ОВЗ, в том числе условий для хранения лекарственных препаратов для медицинского применения и специализированных продуктов лечебного питания, соблюдения предписанного лечащим врачом режима лечения (в случае приема данных категорий детей).</t>
  </si>
  <si>
    <t>http://www.inter-study.ru</t>
  </si>
  <si>
    <t xml:space="preserve">srv19.uralschool.ru </t>
  </si>
  <si>
    <t>Здание базы - 1982 г., здание столовой - 2004 г., здание бани - 1984 г., беседка - 1984 г., спортивная площадка - 2008 г.</t>
  </si>
  <si>
    <t xml:space="preserve">24.05.19 г. проверка ГУ МЧС России;
31.05.19 г. проверка Подразделением ГУ МВД РФ по СО по делам несовершеннолетних; 
25.07.19 г.  проверка  и.о. зам. главы администрации Березовского ГО; 
07.06.19 г. внеплановая выездная проверка РПН;
01.07.19 г. внеплановая выездная проверка РПН;
09.09.19 г.  внеплановая выездная проверка РПН
</t>
  </si>
  <si>
    <t>Территориальным отделом УР по Свердловской области в Ирбите, Ирбитском, Слободо-Туринском, Тавдинском, Таборинском и Туринском районах.  1. 22.07.2019 г. - 16.08.2019 г. ; акт № 35/2019-221.  2. 24.06.2019 г. - 19.07.2019 г. , акт № 34/2019-221. 3. 31.05.2019 - 28.06.2019 г., акт № 33/2019-221.</t>
  </si>
  <si>
    <t xml:space="preserve">Плановая выездная проверка ТО Управления Роспотребнадзора по  СО в гор. Первоуральск, Шалинском, Нижнесергинском районах и г. Ревде
Акт проверки от 17.07.2019г. Внеплановая выездная проверка ОНД и ПР ГО Первоуральск, Шалинского ГО, ГО Староуткинск УНД и ПР ГУ МЧС России по СО, Акт № 80 от 25.10.2019 г.  
Проверка ОМВД России по г. Первоуральску оздоровительного учреждения. Акт готовности оздоровительного учреждения от 25.06.2020г. </t>
  </si>
  <si>
    <t>Детский оздоровительный лагерь палаточного типа</t>
  </si>
  <si>
    <t>Стационарный палаточный лагерь</t>
  </si>
  <si>
    <t>Сантехнический вагончик (туалет-душевая) 2019 г.</t>
  </si>
  <si>
    <t>Клуб - столовая, мед.блок - 1972 г., санитарно-хозяйственный блок - 1978 г. Капитальный ремонт - 2004 г.</t>
  </si>
  <si>
    <t xml:space="preserve">Капитальный ремонт: столовая – 2019 г., корпус 8 – 2019 г.
Здание сантехмодуля введено в эксплуатацию в 2019 г.
</t>
  </si>
  <si>
    <t xml:space="preserve">Акт № 758 от 14.08.2019 г. проведена проверка должностными лицами ФГБУЗ ЦГиЭ № 32 ФМБА России. Акт № 53 от 21.08.2019 г. проведена проверка Межрегиональным управлением № 32 ФМБА России. Выявленные нарушения обжалованы в судебном порядке. Решение № 12-93/2019 г. 66 RS 0061-01-2019-000538-52 Судьи Заречного районного суда Свердловской области Мельниковой Ю.Г.  </t>
  </si>
  <si>
    <t>http://skazka-dinur.ru/</t>
  </si>
  <si>
    <t xml:space="preserve">Муниципальное казенное  учреждение               </t>
  </si>
  <si>
    <t>http://sarsi-sosh.com.ru/</t>
  </si>
  <si>
    <t>с 6,5 до 17 лет</t>
  </si>
  <si>
    <t xml:space="preserve">Созданы условия для детей инвалидов и детей с ОВЗ (с нарушениями интеллекта, с расстройствами аутистического спектра, с тяжелыми нарушениями речи, с ЗПР).
Условия для хранения лекарственных препаратов и специализированных продуктов лечебного питания предусмотрены.
</t>
  </si>
  <si>
    <t>Условно – доступное,  в том числе 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t>
  </si>
  <si>
    <t>Созданы условия для детей инвалидов и детей с ОВЗ (с нарушениями интеллекта, с расстройствами аутистического спектра, с тяжелыми нарушениями речи, с ЗПР).  Условия для хранения лекарственных препаратов и специализированных продуктов лечебного питания предусмотрены.</t>
  </si>
  <si>
    <r>
      <t xml:space="preserve">Лагерь труда и отдыха на базе муниципального казенного общеобразовательного учреждения </t>
    </r>
    <r>
      <rPr>
        <b/>
        <sz val="8"/>
        <color theme="1"/>
        <rFont val="Times New Roman"/>
        <family val="1"/>
        <charset val="204"/>
      </rPr>
      <t>"Кировская средняя общеобразовательная школа"</t>
    </r>
    <r>
      <rPr>
        <sz val="8"/>
        <color theme="1"/>
        <rFont val="Times New Roman"/>
        <family val="1"/>
        <charset val="204"/>
      </rPr>
      <t xml:space="preserve"> (МКОУ "Кировская СОШ")</t>
    </r>
  </si>
  <si>
    <t xml:space="preserve">Сезонный </t>
  </si>
  <si>
    <t>№ 16345 от 16 июля 2012 г.</t>
  </si>
  <si>
    <t>Созданы условия для детей ОВЗ</t>
  </si>
  <si>
    <t>№ 66.01.37.000.М.001148.05.20 от 15.05.2020 г.</t>
  </si>
  <si>
    <t>№ 66.01.37.000 М.001289.05.20 от 25.05.2020 г.</t>
  </si>
  <si>
    <t>№ 66.01.37.000.М.001289.05.20 от 25.05.2020 г.</t>
  </si>
  <si>
    <t>Договор № 21 с ГБУ "АЦРБ" об оказании медицинского обслуживания обучающихся и сотрудников образовательного учреждения от 9 января 2020 г.</t>
  </si>
  <si>
    <t xml:space="preserve">1982 г., 2019 г.  </t>
  </si>
  <si>
    <t xml:space="preserve">Договор  с ЦРБ № 12 от 09.01.2020 г.                       </t>
  </si>
  <si>
    <t>№ 16312  от 11.07.2012 г.</t>
  </si>
  <si>
    <t>Договор с ЦГБ № 22 от 09.01.2020г.</t>
  </si>
  <si>
    <t>Муниципальное  автономное учреждение</t>
  </si>
  <si>
    <t>Договор № 66  от 22.05.2020 г. об оказании медицинского обслуживания воспитанников и сотрудников образовательного учреждения на 2020 г.</t>
  </si>
  <si>
    <t>Договор с ЦГБ  № 18 от 09.01.2020 г.</t>
  </si>
  <si>
    <t>Договор № 01 от 09.01.2020 г.</t>
  </si>
  <si>
    <t>Договор № 25 от 09.01.2020 г.</t>
  </si>
  <si>
    <t>Договор с ЦГБ № 22 от 09.01.2020 г.</t>
  </si>
  <si>
    <t>Договор с "Алапаевской ЦРБ" № 10 от 09.01.2020 г.</t>
  </si>
  <si>
    <t>№ 15569 от 10.11.2020 г.</t>
  </si>
  <si>
    <t>Год постройки здания: 1976 г. Капитальный ремонт не проводился</t>
  </si>
  <si>
    <t>Год постройки здания - литера А: 1893 г., литера А1 - 1963 г. Дата проведения капитального ремонта: не проводился</t>
  </si>
  <si>
    <t>Год ввода здания в эксплуатацию - 1993 г. Капитальный ремонт не проводился</t>
  </si>
  <si>
    <t>Год постройки зданий: 1978 г. Капитальный ремонт не проводился</t>
  </si>
  <si>
    <t>1956 г., 1987 г. Капитальный ремонт не проводился</t>
  </si>
  <si>
    <t>Год постройки зданий: 1938 г., 1968 г. Капитальный ремонт не проводился</t>
  </si>
  <si>
    <t xml:space="preserve">Год постройки зданий: 1895 г., 1859 г. Капитальный ремонт не проводился
</t>
  </si>
  <si>
    <t xml:space="preserve">Лицензия № 13874 от 03.08.2011 г. </t>
  </si>
  <si>
    <t>№ 13873 от 03.08.2011 г.</t>
  </si>
  <si>
    <t xml:space="preserve">№ 18444 от 28.03.2016 г.  </t>
  </si>
  <si>
    <t>Обеспечение в организации отдыха детей и их оздоровления доступности услуг для детей - инвалидов и детей с ограниченными возможностями здоровья</t>
  </si>
  <si>
    <t>Созданы условия для детей -инвалидов и детей с ОВЗ (с нарушением интеллекта и нарушением слуха)</t>
  </si>
  <si>
    <t xml:space="preserve">1992 г.
Капитальный ремонт в 2012 г.
</t>
  </si>
  <si>
    <t xml:space="preserve">1989 г.
Капитальный ремонт в 2012 г.
</t>
  </si>
  <si>
    <t xml:space="preserve">1999 г.
Капитальный ремонт в 2012 г.
</t>
  </si>
  <si>
    <t xml:space="preserve">Акт проверки ТОУ РПН по СО и в городе Алапаевск, Алапаевском, Артемовском и Режевском районах от 17.06.2019 г. 
</t>
  </si>
  <si>
    <t xml:space="preserve">Созданы условия для детей ОВЗ (умственная отсталость, задержка психического развития)
</t>
  </si>
  <si>
    <t xml:space="preserve">Созданы условия для детей ОВЗ (умственная отсталость, задержка психического развития)
</t>
  </si>
  <si>
    <t>624981, Свердловская обл., г. Серов, ул.Визе, д. 8; тел. 8(34385) 6-84-22; электронная почта: scool11-11@yandex.ru</t>
  </si>
  <si>
    <t>Без проживания, одноразовое питание</t>
  </si>
  <si>
    <t>1965 г., капитальный ремонт в 2008 г.</t>
  </si>
  <si>
    <t xml:space="preserve">Капитальный ремонт 2018 г. </t>
  </si>
  <si>
    <t>1955 г., 2019 г. - капитальный ремонт</t>
  </si>
  <si>
    <t xml:space="preserve">Ввод здания в эксплуатацию - 1967 г. Последний капитальный ремонт - 2016 г. (ремонт крыши)
</t>
  </si>
  <si>
    <t xml:space="preserve">Проверки Серовским отделом Управления РПН по СО: внеплановая с 14.02 по 14.03.2019 г., акт от 14.03.2019 г.; внеплановая с 03.06 по 01.07.2019 г., акт от 01.07.2019 г.; внеплановая с 22.10 по 19.11.2019 г., акт от 19.11.2019 г., внеплановая с 25.10 по 22.11.2019 г., акт от 31.10.2019 г.  Плановая выездная проверка ОНД и ПР Серовского ГО, Гаринского ГО УНД и ПР по СО с 23.05 по 20.06.2019 г., акт от 20.06.2019 г. № 84.     </t>
  </si>
  <si>
    <t xml:space="preserve">Внеплановая выездная проверка ЛОУ с 28.05.2019 г. -25.06.2019 г. Серовский ГО Управления Роспотребнадзора по СО. 
Внеплановая выездная проверка ОНД и ПР Серовского ГО, Сосьвинского ГО, Гаринского ГО, 15.05.2019 г. - 20.05.2019 г.
</t>
  </si>
  <si>
    <t>Частично доступная инфраструктура (пандусы, таблички для слабовидящих)</t>
  </si>
  <si>
    <t>Частично доступная инфраструктура (1 этаж, наличие пандуса, широкие дверные проемы, наличие холодильного оборудования)</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</si>
  <si>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</si>
  <si>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Год ввода организации в эксплуатацию     1993 г.,  капитальный ремонт здания -2014 г., косметический ремонт - 2019 г., замена окон 2018 г. - 2019 г.</t>
  </si>
  <si>
    <t xml:space="preserve">№ 17094 от 19.03.2013 г.  </t>
  </si>
  <si>
    <t xml:space="preserve"> Акт проверки ТОУ РПН по Свердловской области в городе Алапаевск, Алапаевском, Артемовском и Режевском районах от 17.06.2019 г. 
 Акт проверки органом государственного контроля (надзора), органом муниципального контроля юридического лица, индивидуального предпринимателя № 89 от 27.06.2019 г.
</t>
  </si>
  <si>
    <t xml:space="preserve"> Акт проверки ТОУ РПН по Свердловской области в городе Алапаевск, Алапаевском, Артемовском и Режевском районах от 17.06.2019 г. Акт проверки органом государственного контроля (надзора), органом муниципального контроля юридического лица, индивидуального предпринимателя № 89 от 27.06.2019 г.
</t>
  </si>
  <si>
    <t>Детский профильный лагерь</t>
  </si>
  <si>
    <t>Детский лагерь тематической направленности (палаточного типа)</t>
  </si>
  <si>
    <t xml:space="preserve">Профильный  лагерь  </t>
  </si>
  <si>
    <t>Детский специализированный (профильный) лагерь</t>
  </si>
  <si>
    <t xml:space="preserve">Профильный лагерь </t>
  </si>
  <si>
    <t>Детский лагерь тематической направленности</t>
  </si>
  <si>
    <t>Детский специализированный языковой лагерь</t>
  </si>
  <si>
    <t>Тематический лагерь</t>
  </si>
  <si>
    <t xml:space="preserve">Проживание в палатках по 2 - 5 человек и в капитальном здании по 4 человека в комнате. Питание шестиразовое </t>
  </si>
  <si>
    <t>Размещение детей в 4 - местных номерах в деревянном 1 - этажном здании с удобствами на улице, питание 5 - разовое.</t>
  </si>
  <si>
    <t>Двухразовое питание (завтрак и обед) на базе столовой СОШ № 10, организация спортивно - тренировочной деятельности</t>
  </si>
  <si>
    <t xml:space="preserve">Организовано двухразовое питание. Проживание не предусмотрено  </t>
  </si>
  <si>
    <t>Проживание в 3 - 4 местных номерах, удобства на этаже. 4-х разовое питание</t>
  </si>
  <si>
    <t>Двухразовое горячее питание. Проживание не предусмотрено</t>
  </si>
  <si>
    <t>Проживание детей в корпусах № 1,2,3  по 2 - 3 человека в комнате. Питание  четырехразовое</t>
  </si>
  <si>
    <t>Крытый плавательный бассейн (65 м2)</t>
  </si>
  <si>
    <t>Плавательный бассейн "Дельфин"</t>
  </si>
  <si>
    <t>Капитальный ремонт - 2017 г.</t>
  </si>
  <si>
    <t xml:space="preserve">Дата ввода в эксплуатацию объекта: 1961 г. Капитальный ремонт в 2000 г.
</t>
  </si>
  <si>
    <t>№ 66.01.37.000.М.001738.07.20 от 02.07.2020 г.</t>
  </si>
  <si>
    <t>№ 66.01.37.000.М.001491.06.20 от 04.06.2020 г.</t>
  </si>
  <si>
    <t>№ ЛО-66-01-005451 от 05.07.2018 г.</t>
  </si>
  <si>
    <t>Лицензия ЛО-66-01-005618 от 05.10.2018 г.</t>
  </si>
  <si>
    <t>Договор  отсутствует. Планируемая дата заключения  до 01.05.2020 г.</t>
  </si>
  <si>
    <t>По договору с ЦРБ на период летней оздоровительной кампании</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</si>
  <si>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</si>
  <si>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Территория здания условно доступна для детей с ограниченными возможностями. Специализированное питание и лечение не предусмотрены</t>
  </si>
  <si>
    <t>Услуги не предусмотрены</t>
  </si>
  <si>
    <t>Оборудован пандус, таблички Брайля, тактильная мнемосхема территории и другое</t>
  </si>
  <si>
    <t>Доступная территория для лиц с ограниченными возможностями,  входная группа оборудована пандусом, есть возможности для хранения лекарственных препаратов и продуктов лечебного питания, доступен 1 этаж здания</t>
  </si>
  <si>
    <t>Министерство общественной безопасности СО - 03.06.2019 г. - 01.07.2019 г., плановая выездная. Акт проверки № 22 от 01.07.2019 г., отсутствие нарушений. ГУ МЧС России по СО - 12.08.2019 г. - 06.09.2019 г. Акт проверки № 137 от 06.09.2019 г., отсутствие нарушений. Управление Роспотребнадзора по СО - 25.06.2019 г. -22.07.2019 г., плановая выездная. Акт проверки от 22.07.2019 г. Предписание от 18.06.2018 г. № 01-09-12/4993, от 31.08.2018 г. № 66-09-12/02-7145-2018, выполнены</t>
  </si>
  <si>
    <r>
      <t xml:space="preserve">Детский специализированный (профильный) лагерь различной тематической направленности </t>
    </r>
    <r>
      <rPr>
        <b/>
        <sz val="8"/>
        <color theme="1"/>
        <rFont val="Times New Roman"/>
        <family val="1"/>
        <charset val="204"/>
      </rPr>
      <t>"Talismania"   (ООО "БэбиКлуб")</t>
    </r>
    <r>
      <rPr>
        <sz val="8"/>
        <color theme="1"/>
        <rFont val="Times New Roman"/>
        <family val="1"/>
        <charset val="204"/>
      </rPr>
      <t xml:space="preserve">               </t>
    </r>
  </si>
  <si>
    <t>В соответствии с паспортом доступности объекта социальной инфраструктуры :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</si>
  <si>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624250, Свердловская обл., г. Заречный, ул. Курчатова, 31, к. 3</t>
  </si>
  <si>
    <t>Проживание в палатках УСБ-56 по 25 человек. Питание пятиразовое</t>
  </si>
  <si>
    <t xml:space="preserve">Предписание об устранении выявленных нарушений санитарно-эпидемиологических требований № 01-13-08/301 от 08.07.2019 г.
Нарушения: 
1.СанПиН 2.4.4.3048-13 пункт НД 9.2 - срок исполнения 10.06.2020 г. СанПиН 2.4.5.2409-08 пункт НД 6.6 - срок исполнения 10.06.2020 г.
2. СанПиН 2.4.4.3048-13 пункт НД 7.7 - срок исполнения 10.06.2020 г.
</t>
  </si>
  <si>
    <t xml:space="preserve">Акт проверки ОНд и ПР ГО Краснотурьинск, ГО Карпинск, Волчанского ГО УНДиПР МЧС России по Свердловской области № 84 от 27.05.2019 г.
(Нарушений не выявлено)
Акт проверки ОНд и ПР ГО Краснотурьинск, ГО Карпинск, Волчанского ГО УНДиПР МЧС России по Свердловской области № 120 от 22.08.2019 г.
(Нарушений не выявлено)
Акт проверки № 51/2019-229 Территориальным отделом Управления Роспотребнадзора по Свердловской области в городе Североуральск, городе Ивдель, городе Краснотурьинск и городе Карпинск. 
(Замечания устранены)
</t>
  </si>
  <si>
    <t>Круглосуточно</t>
  </si>
  <si>
    <t>Проживание в комнатах спортивно-оздоровительного комплекса по 2 человека. Режим питания 5 раз в день</t>
  </si>
  <si>
    <t>Хмелева Ольга Григорьевна</t>
  </si>
  <si>
    <t xml:space="preserve">Цепаева Татьяна Григорьевна               </t>
  </si>
  <si>
    <t>624742, Свердловская обл., г. Нижняя Салда, ул. Карла Маркса, 70</t>
  </si>
  <si>
    <t>623643, Свердловская обл., г. Талица, ул. Заозерная, 76; тел.: 8 (34371) 2-22-68, 2-54-50, 2-15-11, 2-56-72; электронная почта: talitsa.sanatory@yandex.ru</t>
  </si>
  <si>
    <t>623771, Свердловская обл.,  Артемовский р-н, п. Сосновый Бор</t>
  </si>
  <si>
    <t>623771, Свердловская обл., Артемовский р-н,  п. Сосновый Бор</t>
  </si>
  <si>
    <t>623771, Свердловская обл, Артемовский р-н, с. Большое Трифоново; тел. 8(34363) 2-22-33; электронная почта: pavlik-08@inbox.ru</t>
  </si>
  <si>
    <t>624810, Свердловская обл., Сухоложский р-н, с. Курьи, ул. Заречная, д. 1</t>
  </si>
  <si>
    <t xml:space="preserve">624810, Свердловская обл., Сухоложский р-н, с. Курьи, ул. Батенева, 46 </t>
  </si>
  <si>
    <t>624810, Свердловская обл., Сухоложский р-н, с. Курьи, ул. Батенева, 46; тел.: 8(34373) 9-13-41, 9-29-82; электронная почта: san.kuri@mail.ru</t>
  </si>
  <si>
    <t xml:space="preserve">620033, г. Екатеринбург, ул. Фабричная, д. 1А </t>
  </si>
  <si>
    <t>620033, г. Екатеринбург, ул. Фабричная, д. 1А; тел.: 8(343) 341-78-04, +7 9001971497; электронная почта: info@smileizoplit.ru</t>
  </si>
  <si>
    <t xml:space="preserve">624350, Свердловская обл., г. Качканар, Территория Зеленый мыс, здание 1
</t>
  </si>
  <si>
    <t xml:space="preserve">624350 Свердловская обл., г. Качканар, Территория Зеленый мыс, здание 1; тел.: 8(34341) 3-34-05; +79326124203; электронная почта: Aleksey.Paramonov@evraz.com
</t>
  </si>
  <si>
    <t>622002, Свердловская обл., г. Нижний Тагил, ул. Огаркова, 5</t>
  </si>
  <si>
    <t>462803,  Оренбургская обл., Новоорский р-н, п. Энергетик, д. 49</t>
  </si>
  <si>
    <t xml:space="preserve">622000, Свердловская  обл., г. Нижний  Тагил, территория Ключики, здание 1, строение 1, офис  1 </t>
  </si>
  <si>
    <t xml:space="preserve">622000, Свердловская обл.,  г. Нижний  Тагил, территория Ключики, здание 1, строение 1, офис 1; тел.: 8(3435) 37-75-69, 8(3435)37-70-69, 89126628966; электронная  почта: kluchiki@list.ru
</t>
  </si>
  <si>
    <t>623280, Свердловская обл., г. Ревда, ул. Чехова, 55; тел.: 8(34397) 2-60-19, 2-60-71, 2-60-85; электронная почта: rodnik-sp@mail.ru</t>
  </si>
  <si>
    <t>620144, г. Екатеринбург, ул. Большакова, д. 90, офис 216</t>
  </si>
  <si>
    <t>623090, Свердловская обл., г. Нижние Серги, ул. Отдыха, 20; тел. 8(34326) 8-91-98; электронная почта: sekretar_2012_n-sergi@mail.ru</t>
  </si>
  <si>
    <t>624200, Свердловская обл., г. Лесной, пр-д Тенистый, д. 5</t>
  </si>
  <si>
    <t>624640, Свердловская обл., Алапаевский р-н, п. Курорт Самоцвет, ул. Курортная, 29; тел. 8(34346) 7-13-12; электронная почта: kurort.samoczvet@mail.ru</t>
  </si>
  <si>
    <t>624343, Свердловская  обл., г. Красноуральск, п. Дачный, ул. Пионерская, 18</t>
  </si>
  <si>
    <t xml:space="preserve">624343, Свердловская обл., г. Красноуральск, п. Дачный, ул. Пионерская, 18; тел. 8(34343) 2-99-34; электронная почта: spsunny@mail.ru   </t>
  </si>
  <si>
    <t>623150, Свердловская обл., г. Первоуральск, п. Билимбай,  ул. Малышева 22а</t>
  </si>
  <si>
    <t xml:space="preserve">623150, Свердловская обл., г. Первоуральск, п. Билимбай, ул. Малышева, 22 а; тел. 8(3439) 66-61-22, 6-62-02; электронная почта: dujonok@yandex.ru
</t>
  </si>
  <si>
    <t>623100, Свердловская обл., г. Первоуральск, ул. Папанинцев, д. 36</t>
  </si>
  <si>
    <t>623640, Свердловская обл., г. Талица, ул. Вокзальная, 53б</t>
  </si>
  <si>
    <t xml:space="preserve">623643, Свердловская обл., г. Талица, ул. Вокзальная, 53б;  тел.: 8 (34371) 2-44-14, 2-11-96; электронная почта: public@bolnica-mayan.ru </t>
  </si>
  <si>
    <t>623090, Свердловская обл., г. Нижние Серги,  ул.Ленина, 34 - 16</t>
  </si>
  <si>
    <t>624810, Свердловская обл., Сухоложский р-н, с. Курьи, ул. Заречная, д. 1; тел. 8(34373) 9-12-47; электронная почта: strokina_irina@list.ru</t>
  </si>
  <si>
    <t>Детский санаторий</t>
  </si>
  <si>
    <t xml:space="preserve">Санаторно- оздоровительный лагерь </t>
  </si>
  <si>
    <t xml:space="preserve">Спальные корпуса рассчитаны на проживание различных возрастных и социально-адаптированных групп детей
Доступная безборьерная среда-пандусы, кнопка вызова установлена на контроль - пропускном пункте.
Имеются все условия для хранения лекарственных препаратов для медицинского применения специализированных продуктов лечебного питания, передаваемых родителями или законными представителями ребенка, нуждающегося в соблюдении предписанного лечащим врачом режима лечения
</t>
  </si>
  <si>
    <t xml:space="preserve">Спальные корпуса рассчитаны на проживание различных возрастных и социально-адаптированных групп детей.
Доступная безбарьерная среда-пандусы, кнопка вызова установлена на контроль - пропускном пункте.
Имеются все условия для хранения лекарственных препаратов для медицинского применения специализированных продуктов лечебного питания, передаваемых родителями или законными представителями ребенка, нуждающегося в соблюдении предписанного лечащим врачом режима лечения
</t>
  </si>
  <si>
    <t>Проживание в 3-хэтажном корпусе по 2 человека в комнате. Питание пятиразовое</t>
  </si>
  <si>
    <t>Предписания Территориального отдела Управления Федеральной службы по надзору в сфере защиты прав потребителей и благополучия человека по Свердловской области: № 28/2019-222 от 02.08.2019 г. (устранить до 21.05.2020 г.), № 34/2019-222 от 30.08.2019 г. (устранить до 20.05.2020 г.)</t>
  </si>
  <si>
    <t xml:space="preserve">На территории  лагеря  имеется водный центр "Дельфин", в котором находится крытый бассейн с гейзером и водопадом </t>
  </si>
  <si>
    <t>Размещение детей для проживания в благоустроенных отапливаемых корпусах с умывальниками и туалетами в номерах и на этаже, с подачей холодной и горячей воды, по 2 - 4 человека в номере. Влажная уборка помещений производится 2 раза в сутки с применением моющих и дезинфицирующих средств. Комнаты обеспечены всей необходимой мебелью с учетом требований СанПиН. Составлено 14-дневное меню,обеспечено полноценное питание детей не менее 5 раз в день. В ежедневное меню включены свежие фрукты, соки, кисломолочная продукция.  Диетическое или лечебное питание - в соответствии с медицинскими показаниями</t>
  </si>
  <si>
    <t>Плановые и внепланове проверки органов Роспотребнадзора: с 13.05.19 по 31.05.19, акт проверки № 86-2019-222, с 31.05.19 по 28.06.19, акт проверки № 87-2019-222, с 05.07.19 по 01.08.19, акт проверки № 88/2019-222, с 05.08.19 по 30.08.19, акт проверки № 89/2019-222, с 27.05.19 по 24.06.19, акты проверки: № 115/2019-62, № 39/2019-136,               № 42/2019-136. Все замечания устранены в ходе проверок</t>
  </si>
  <si>
    <t xml:space="preserve"> № ЛО-66-01-006212 от 29.10.2019 г.</t>
  </si>
  <si>
    <t>Оздоровление детей-инвалидов не проводится</t>
  </si>
  <si>
    <t>Лицензия отсутствует. Договор  об организации обучения детей в санатории № 19 от 19.04.2019 г. с МАОУ "СОШ № 48" г. Екатеринбурга</t>
  </si>
  <si>
    <t>В 2019 году проведено 11 проверок.  В ходе проверок нарушений не выявлено</t>
  </si>
  <si>
    <t xml:space="preserve">Услуги по санаторно-курортному лечению детей. Питание 6-ти разовое.  Проживание в благоустроенных корпусах. Размещение в группах от 10 человек
</t>
  </si>
  <si>
    <t>Всего на территории лагеря находится 29 объектов (в том числе земельный участок).  Дата ввода в эксплуатацию зданий и сооружений-02.06.2014 г. Капитальный ремонт корпусов № 1 и № 2 - апрель 2019 г.</t>
  </si>
  <si>
    <t>Год постройки - 1987 г., капитальный ремонт проведен в 2008 г.</t>
  </si>
  <si>
    <t>Размещение на 2 этаже пятиэтажного здания профилактория по 2 человека в комнате. Санузел и душевые расположены в секции на две комнаты. Питание шестиразовое</t>
  </si>
  <si>
    <t>Крытый плавательный бассейн (65 м2), оборудован в соответствии с СанПиН и нормативными актами РФ</t>
  </si>
  <si>
    <t>Министерство общественной безопасности Свердловской области - 03.06.2019 г. - 01.07.2019 г. - плановая выездная проверка, акт № 22 от 01.07.2019 г., отсутствие нарушений. ГУ МЧС России по Свердловской области - 12.08.2019 г. - 06.09.2019 г. - Распоряжение от 07 августа 2019 г. №  137 - плановая выездная проверка, акт № 137 от 06.09.2019 г., отсутствие нарушений.       Управление Роспотребнадзора по Свердловской области - 25.06.2019 г.-22.07.2019 г. - плановая выездная проверка, акт от 22.07.2019 г., Предписание от 18.06.2018 г. № 01-09-12/4993, от 31.08.2018 г. № 66-09-12/02-7145-2018, выполнены</t>
  </si>
  <si>
    <t>Дети размещены в жилых стационарных капитальных корпусах лагеря,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2 - 4 ребенка в спальной комнате. Питание в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соответствующих действующим государственным стандартам, и достаточным количеством питьевой воды.
В наличии утвержденное руководителем Лагеря примерное меню, обязательно ежедневное составление меню-раскладки с указанием выхода блюд для детей разных возрастных групп (7-10 лет, 11-ти и старше лет)</t>
  </si>
  <si>
    <t xml:space="preserve">Территориальный  отдел Управления  Роспотребнадзора  по  Свердловской  области:
внеплановая проверка 31.01.2019 г. (Акт  от 18.02.2019 г. );
плановая проверка с 23.05.2019 г. по  20.06.2019 г. (Акт  от 20.06.2019 г.);
плановая проверка с 25.06.2019 г. по  22.07.2019 г. (Акт  от 22.07.2019 г.);
внеплановая проверка 02.07.2019 г. (Акт  от 22.07.2019 г.);
внеплановая проверка 16.07.2019 г. (Акт  от 02.08.2019 г.);
плановая проверка с 01.08.2019 г.  по  27.08.2019 г. (Акт  от 27.08.2019 г.).
Предписания  выполняются  в  установленные  сроки.
Главное  Управление  МЧС  России  по  Свердловской  области  Управление  надзорной  деятельности и профилактической  работы:
внеплановая проверка с 08.04.2019 г. по 30.04.2019 г. (Акт 131 от 30.04.2019 г.);
внеплановая проверка с 19.08.2019 г. по  13.09.2019 г. (Акт 375 от 11.09.2019 г.);
внеплановая проверка с 04.09.2019 г. по  11.09.2019 г. (Акт 433 от 11.09.2019 г.)
Предписания  выполняются  в  установленные  сроки
</t>
  </si>
  <si>
    <t>ОНГиПР ГО Ревда, ГО Дегтярск, Полевского ГО УНД и ПР ГУ МЧС России по СО от 30.05.2019 г. акт № 104, нарушений нет.                          Проверки ТО управления роспотребнадзора по СО: 03.06.2019 г. - 01.07.2019 г., акт от 01.07.2019 г., замечания устранены;   05.07.2019 г. - 01.08.2019 г., акт от 01.08.2019 г., замечания устранены; 07.08.2019 г. -03.09.2019 г., акт от 03.09.2019 г., замечания устранены; 23.08.2019 г. - 19.09.2019 г., акт от 19.09.2019 г., замечаний нет.</t>
  </si>
  <si>
    <t>Спальный корпус № 2 построен в 1967 г. капитальный ремонт выполнен в 2007 г. Кухня-столовая построена в 1987 г. Капитальный ремонт проведен в 2012 г., лечебный корпус построен в 2008 году.</t>
  </si>
  <si>
    <t xml:space="preserve"> № ЛО-66-01-005875  от  22.03.2019 г.</t>
  </si>
  <si>
    <t xml:space="preserve">Учреждение (территория, помещения) частично доступно для детей-инвалидов и детей с ограниченными возможностями здоровья.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в учреждение родителями или иными законными представителями ребенка, нуждающегося в соблюдении предписанного лечащим врачом режима лечения
</t>
  </si>
  <si>
    <t>Здания санатория построены в 1965 году. Реконструкция (капитальрый ремонт) произведены в 2004-2005 г.г. Текущий (косметический) ремонт производится ежегодно</t>
  </si>
  <si>
    <t xml:space="preserve">Здание бани-прачечной, 1971 г., капитальный ремонт 2019 г. Здание клуба-столовой, 2002 г., капитальный ремонт 2019 г. Здание изолятора, 1957 г., капитальный ремонт 2013 г. Здание  медицинского корпуса 2009 г., капитальный ремонт 2016 г. Здание спального корпуса 2001 г., капитальный ремонт 2019 г. Здание административного корпуса  № 1(спальный)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</si>
  <si>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Территориальный отдел Управления РПН по СО в г. Первоуральск Акт проверки от 25.06.2019 г. - нарушения устранены в ходе проверки  МЧС России ОНД и ПР ГО Первоуральск Акт проверки № 22 от 19.04.2019 г. - нарушений не выявлено                        МЧС России ОНД и ПР ГО Первоуральск Акт проверки № 40 от 27.08.2019 г. - нарушений не выявлено</t>
  </si>
  <si>
    <t>Размещение детей в номере не более 4-х человек, в соответствии с нормами СанПиН 2.4.2.2843-11, СанПиН 2.4.4.3155-13 при наличии удобств, включая возможность соблюдения личной гигиены (туалет, душ, раковина) в комнате (блоке).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досуга детей: кинозал (прокат фильмов, мультфильмов), концертный зал (концертные мероприятия), танцевальный зал, спортивно-оздоровительный комплекс (на открытом воздухе), оздоровительный комплекс с тренажерным залом, спортзал, фитобар, пункт проката инвентаря, магазин смешанных товаров</t>
  </si>
  <si>
    <t>№ ЛО-66-01-005089 от 30.11.2017 г. серия Н 0006073</t>
  </si>
  <si>
    <t>1-комнатные 2-х местные номера, с собственным санузлом. Питание шестиразовое</t>
  </si>
  <si>
    <t>Проживание в благоустроенных корпусах, 5-ти разовое питание</t>
  </si>
  <si>
    <t>Лодочная станция, оборудованный пляж,  прокат лодок и катамаранов</t>
  </si>
  <si>
    <t>1926 год -ввод в эксплуатацию, реконструкция лагеря 2011-2015 г.г., 2019 г. текущие ремонты</t>
  </si>
  <si>
    <t>Учреждение имееет положительные заключения органов санитарно-эпидемиологического и пожарного надзора, согласно установленным требованиям, лицензирование медицинской деятельности,  антитеррористическую защищенность территории</t>
  </si>
  <si>
    <t xml:space="preserve">Четырехэтажное благоустроенное здание, размещение по 2 человека, в номере санузел, душевая кабина. Питание 5-ти разовое   </t>
  </si>
  <si>
    <t xml:space="preserve">Серия Н 0005224           № ЛО-66-01-004498 от 31.01.2017 г. </t>
  </si>
  <si>
    <t>Серия Н 0007178         № ЛО-66-01-005858 от 14.03.2019 г.</t>
  </si>
  <si>
    <t xml:space="preserve">Крытый плавательный бассейн </t>
  </si>
  <si>
    <t>Осутствует</t>
  </si>
  <si>
    <t>Размещение детей в номерах блочного типа (2х2). Санузел и душ в номере. Питание шестиразовое, диетическое</t>
  </si>
  <si>
    <t>Дети размещаются в четырехэтажном благоустроенном здании спального корпуса, в одно, двух, четырех местных номерах повышенной комфортности со всеми удобствами. Все номера оснащены санузлами с ваннами, прикроватными ковриками. На каждом этаже располагаются просторные уютные холлы, в которых проводится отрядная работа. Площадки для волейбола, баскетбола, теннисный корт, футбольное поле,  игровые комнаты. Актовый зал на 100 мест. Питание  5-разовое</t>
  </si>
  <si>
    <t>Лечебно-административный корпус - 1988 г., кап.ремонт - 2012 г. Клуб-столовая - 1977 г., кап.ремонт - 2016 г. Бассейн - 1996 г., капитальный ремонт - 2011 г. Спальный корпус № 1- 1976 г., капитальный ремонт -  2009 г. Спальный корпус № 2 - 2007 г., капитальный ремонт - 2019 г.</t>
  </si>
  <si>
    <t xml:space="preserve">Проверки ЦГиЭ в СО г.Кушва: плановая 17.05.2019 г. - 14.06.2019 г., акт от 14.06.2019 г., нарушения и замечания устранены; внеплановая 20.06.2019 г. - 17.07.2019 г., акт от 17.07.2019 г., замечаний нет; плановая 22.07.2019 г. - 16.08.2019 г., акт от 06.08.2019 г., замечания и нарушения устранены;        внеплановая 15.08.2019 г. - 30.08.2019 г., акт от 30.08.2019 г., замечаний нет </t>
  </si>
  <si>
    <t xml:space="preserve">Проживание в 3-х этажном благоустроенном корпусе. Размещаются в комфортных  2-х местных современных номерах.   Комплексное, сбалансированное 5-ти разовое питание, способствующее росту и развитию ребенка </t>
  </si>
  <si>
    <t>624200, Свердловская обл., г. Лесной, пр-д Тенистый, дом 5; тел.: 8(34342) 6-64-74, 4-21-88; электронная почта: spsolnce@mail.ru</t>
  </si>
  <si>
    <t>623300, Свердловская обл., г. Красноуфимск, ул. Московская, д. 17; тел: 8(34394) 5-16-02; электронная почта: ikpk@yandex.ru</t>
  </si>
  <si>
    <t>623030, Свердловская обл., р.п. Шаля, ул. Энгельса, 54.</t>
  </si>
  <si>
    <t>623300, Свердловская обл., г. Красноуфимск, ул. Московская, д. 17</t>
  </si>
  <si>
    <t>620041, Свердловская обл., г. Екатеринбург, ул. Пионеров, 3 - 44</t>
  </si>
  <si>
    <t>632700, Свердловская обл., г. Березовский, Белоярская зона отдыха, 1 проезд, 4 стр.; тел. 8(343) 202-48-22; электронная почта: kompunet@mail.ru</t>
  </si>
  <si>
    <t>623750, Свердловская обл., г. Реж, ул. Трудовая, 21</t>
  </si>
  <si>
    <t>623750, Свердловская обл., г. Реж, ул. Трудовая 21; тел. 8(34364) 3-18-18; электронная почта: mukrez@mail.ru</t>
  </si>
  <si>
    <t>623083, Свердловская обл., Нижнесергинский р-н, с. Аракаево, ул. Молодежная; тел. 8-904-381-35-65; электронная почта: unosturala@yandex.ru</t>
  </si>
  <si>
    <t>623286, Свердловская обл., г. Ревда, ул. Жуковского, 22</t>
  </si>
  <si>
    <t xml:space="preserve">623286, Свердловская обл., г. Ревда, ул. Жуковского, 22; тел. 8(34397) 5-39-01; электронная почта: dusc1@rambler.ru
</t>
  </si>
  <si>
    <t xml:space="preserve">623850, Свердловская обл., г. Ирбит, ул. Советская, д. 100а </t>
  </si>
  <si>
    <t xml:space="preserve">620137, Свердловская обл., г. Екатеринбург, ул. Мира, 8 - 94 </t>
  </si>
  <si>
    <t xml:space="preserve">624480, Свердловская обл., г. Североуральск,  ул. Свердлова, д. 46 </t>
  </si>
  <si>
    <t>620030, Свердловская обл., г. Екатеринбург, пер. Волчанский, 8 - 61</t>
  </si>
  <si>
    <t>624480, Свердловская обл., г. Североуральск,  ул. Свердлова д. 46; тел. 8(34380) 2-09-28; электронная почта: ostrov-psy@yandex.ru</t>
  </si>
  <si>
    <t>624091, Свердловская обл., г. Верхняя Пышма, Успенский проспект, д. 1</t>
  </si>
  <si>
    <t>624330, Свердловская обл., г. Красноуральск, ул. Каляева, 35а</t>
  </si>
  <si>
    <t>624330, Свердловская обл., г. Красноуральск, ул. Каляева, 35; тел.: 8(34343) 2-22-78, 2-04-01; электронная почта:  dshikrur@mail.ru</t>
  </si>
  <si>
    <t>622034, Свердловская обл., г. Нижний Тагил, ул. Пархоменко, д. 18</t>
  </si>
  <si>
    <t>624330, Свердловская обл., г. Красноуральск, ул. Ленина, д. 6; ул.Ленина д. 8; тел: 8(34343) 2-12-67; электронная почта: pinyagina-olga2013@yandex.ru</t>
  </si>
  <si>
    <t xml:space="preserve">624330, Свердловская обл., г. Красноуральск, ул. Ленина, д. 8А </t>
  </si>
  <si>
    <t>620042, Свердловская обл., г. Екатеринбург, ул. Горького, д. 65, оф. 302</t>
  </si>
  <si>
    <t xml:space="preserve">623151, Свердловская обл., г. Первоуральск, п. ж/д ст. Хрустальная
</t>
  </si>
  <si>
    <t xml:space="preserve">623151, Свердловская обл., г. Первоуральск, п. ж/д ст. Хрустальная; тел. + 7 (343) 351-76-26; электронная почта: 3517626@justural.ru
</t>
  </si>
  <si>
    <t xml:space="preserve">622034, Свердловская обл., г. Нижний Тагил, ул. Пархоменко, д. 18; тел.: 8(3435) 41-29-93, 41−27-22; электронная почта: ecoedu-nt@yandex.ru
</t>
  </si>
  <si>
    <t>620144, Свердловская обл., г. Екатеринбург, ул. 8-е Марта, д. 176а</t>
  </si>
  <si>
    <t xml:space="preserve">620042, Свердловская обл., г. Екатеринбург, ул. Бакинских комиссаров, д. 101
</t>
  </si>
  <si>
    <t>624440, Свердловская обл., г. Краснотурьинск, ул. Ленина, д. 47, кв. 100</t>
  </si>
  <si>
    <t>623110, Свердловская обл., г. Первоуральск, 18 км Московского тракта; тел.: 8(343) 287-22-69, 287-20-18, 287-22-70; электронная почта: Butenko@ekaterinburg-tr.gazprom.ru</t>
  </si>
  <si>
    <t xml:space="preserve">624440, Свердловская обл., г. Краснотурьинск, ул. Попова, д. 76 </t>
  </si>
  <si>
    <t>624440, Свердловская обл., г. Краснотурьинск, пер. Новокирпичный 198а; тел: 8-912-604-66-14; электронная почта: voshod-detjm@mail.ru</t>
  </si>
  <si>
    <t>624440, Свердловская обл., г. Краснотурьинск, пер. Новокирпичный 198а; тел. +79049873501; электронная почта: 89049873501@mail.ru</t>
  </si>
  <si>
    <t>624971, Свердловская обл., Серовский р-н, п.г.т. Сосьва, ул. Балдина, д. 49</t>
  </si>
  <si>
    <t>624971, Свердловская обл., Серовский р-н, р.п. Сосьва, 1250 м северо-восток от ул. Серова, строение 4 а; тел. 8(34385) 4-41-47; электронная почта: ddt_soswa@mail.ru</t>
  </si>
  <si>
    <t xml:space="preserve">624250, Свердловская обл., г. Заречный,  ул. Курчатова, 31, к. 3; тел. +7(34377) 7-17-84; электронная почта: zar_vpc@mail.ru </t>
  </si>
  <si>
    <t>624640, Свердловская обл., Алапаевский р-н, п. Курорт-Самоцвет, ул.Центральная, 15</t>
  </si>
  <si>
    <t>624640, Свердловская обл., Алапаевский р-н, п. Курорт-Самоцвет, ул. Центральная, 15; тел. 8(34346) 7-15-96; электронная почта: s4611314@yandex.ru</t>
  </si>
  <si>
    <t>624643, Свердловская обл., Алапаевский р-н, с. Кировское, ул. Школьная, 9</t>
  </si>
  <si>
    <t>624643, Свердловская обл., Алапаевский р-н, с. Кировское, ул. Школьная, 9; тел. 8(34346) 7-53-54; электронная почта: totem2012@yandex.ru</t>
  </si>
  <si>
    <t>624647, Свердловская обл., Алапаевский р-н, с. Голубковское, ул. 60 лет Октября, д. 9</t>
  </si>
  <si>
    <t>624647, Свердловская обл., Алапаевский р-н, с. Голубковское, ул. 60 лет Октября, д. 9; тел. 8(34346) 7-55-80; электронная почта: g198311@rambler.ru</t>
  </si>
  <si>
    <t>624675, Свердловская обл., Алапаевский р-н, с. Деево, ул. Ленина, 34</t>
  </si>
  <si>
    <t>624675, Свердловская обл., Алапаевский р-н, с. Деево, ул. Ленина, 34; тел. 8(34346)7-06-17; электронная почта: deevo@mail.ru</t>
  </si>
  <si>
    <t>624691, Свердловская обл., Алапаевский р-н, пгт. Верхняя Синячиха, ул.Октябрьская, 2 А</t>
  </si>
  <si>
    <t>624691, Свердловская обл., Алапаевский р-н, пгт. Верхняя Синячиха,  ул.Октябрьская 2А; тел. 8(34346) 4-75-90; электронная почта: sinyachiha3@mail.ru</t>
  </si>
  <si>
    <t>624680, Свердловская обл., Алапаевский р-н, с. Ялунинское, ул. Мира, д. 49а</t>
  </si>
  <si>
    <t>624680, Свердловская обл., Алапаевский р-н, с. Ялунинское, ул.Мира, д. 49а; тел. 8(34346) 7-32-66; электронная почта: yalunino@mail.ru</t>
  </si>
  <si>
    <t>624683, Свердловская обл., Алапаевский р-н, с. Костино, ул. Молодёжная, 3</t>
  </si>
  <si>
    <t>624683, Свердловская обл., Алапаевсий р-н, с. Костино, ул. Молодёжная, 3; тел. 8 (34346) 7-89-11; электронная почта: kostino@list.ru</t>
  </si>
  <si>
    <t>624642, Свердловская обл, Алапаевский р-н, с. Останино, ул. Ленина, 14</t>
  </si>
  <si>
    <t>624642, Свердловская обл.,  Алапаевский р-н, с. Останино, ул. Ленина, 14; электронная почта: ostanino@lust.ru; тел. 8(34346) 7-43-89</t>
  </si>
  <si>
    <t>624691, Свердловская обл., Алапаевский р-н, пгт. Верхняя Синячиха, ул. Октябрьская, 2А</t>
  </si>
  <si>
    <t>624696, Свердловская обл., Алапаевский р-н, п. Бубчиково, ул. Ленина, 2; тел. 89506429432; электронная почта: bubchikovo@mail.ru</t>
  </si>
  <si>
    <t>624645, Свердловская обл., Алапаевский р-н, с. Невьянское, ул. Ленина, д. 55</t>
  </si>
  <si>
    <t>624645, Свердловская обл., Алапаевский р-н, с. Невьянское, ул. Ленина, д. 55; тел. 8(34346) 7-37-66; электронная почта: schulnewja2007@rambler.ru</t>
  </si>
  <si>
    <t>624683, Свердловская обл., Алапаевский р-н, с. Клевакино, ул. Центральная, 30;  8(34346) 7-89-11; электронная почта:  kostino@list.ru</t>
  </si>
  <si>
    <t xml:space="preserve">623850, Свердловская обл., г. Ирбит, ул. Пролетарская, д. 61; тел. 8(34355) 6-48-66, 6-40-41; электронная почта: cdtsekret@mail.ru 
      </t>
  </si>
  <si>
    <t xml:space="preserve">623850, Свердловская обл., г. Ирбит, ул. Свободы, д. 24, ул. Красноармейская, д. 1; тел.: 8(34355) 6-38-57, 6-38-54; электронная почта:  irbit-school1@mail.ru 
</t>
  </si>
  <si>
    <t>623850, Свердловская обл., г. Ирбит, ул. Советская, д 41; тел. 8(34355) 6-43-07; электронная почта: irbitsch5@rambler.ru</t>
  </si>
  <si>
    <t xml:space="preserve">623854, Свердловская обл., г. Ирбит, ул.Логинова, 14; тел. 8(34355) 4-25-04; электронная почта: school8_irbit@mail.ru
</t>
  </si>
  <si>
    <t>623856, Свердловская обл., г. Ирбит, ул. Мальгина, дом № 27; тел. 8(34355) 6-41-92; электронная почта: irbitschool9@mail.ru</t>
  </si>
  <si>
    <t xml:space="preserve">623851, Свердловская обл., г. Ирбит, ул. Максима Горького, дом № 3; тел.: 8(34355) 6-41-94, 6-42-01; электронная почта: school_10_irbit@mail.ru
</t>
  </si>
  <si>
    <t xml:space="preserve">623856, Свердловская обл., г. Ирбит, ул. Мальгина д. 53; тел.: 8(34355) 6-39-02, 6-42-23; электронная почта: irbit-school-13@yandex.ru
</t>
  </si>
  <si>
    <t>624622, Свердловская обл., Алапаевский р-н, с. Мугай, ул. 70 лет Октября, д. 17</t>
  </si>
  <si>
    <t xml:space="preserve">624622, Свердловская обл., Алапаевский р-н, с. Мугай, ул. 70 лет Октября, д. 17; тел: 8(34346) 7-91-83; электронная почта: mugskola@yandex.ru
</t>
  </si>
  <si>
    <t>624622, Свердловская обл., Алапаевский р-н, с. Мугай, ул. 70 лет Октября, 17</t>
  </si>
  <si>
    <t xml:space="preserve">624695, Свердловская обл., Алапаевский р-н, с. Измоденово, ул. Мира, 18; тел: 8(34346) 4-84-16; электронная почта: murashova_marina73@mail.ru
</t>
  </si>
  <si>
    <t>624621, Свердловская обл., Алапаевский р-н, п.г.т. Махнево, ул. Победы, д. 23</t>
  </si>
  <si>
    <t xml:space="preserve">624621, Свердловская обл., Алапаевский р-н, п.г.т. Махнево, ул. Победы, д. 23; тел: 8(34346 )76-6-59; электронная почта: mahnevo@mail.ru
</t>
  </si>
  <si>
    <t>624992, Свердловская обл., г. Серов, ул. Калинина, 28; тел. 8(34385) 7-15-94; электронная почта: director@school22-serov.ru</t>
  </si>
  <si>
    <t xml:space="preserve">624994, Свердловская обл., г. Серов, ул. Лизы Чайкиной, д. 31; тел. 8(34385) 4-08-03; электронная почта: kola.shkola-21@mail.ru
</t>
  </si>
  <si>
    <t>624997, Свердловская обл., г. Серов, ул. 8 Марта, д. 16; тел. 8(34385) 6-89-82; электронная почта: 23shkola@list.ru</t>
  </si>
  <si>
    <t xml:space="preserve">624992, Свердловская обл., г. Серов, ул. Карла Маркса, 23; тел. 8(34385) 7-52-78; электронная почта: Ecole20serov@rambler.ru
</t>
  </si>
  <si>
    <t>624992, Свердловская обл., г. Серов, ул. Красногвардейская, 11; тел: 8(34385) 6-40-74; электронная почта: sokrat19@mail.ru</t>
  </si>
  <si>
    <t xml:space="preserve">624983, Свердловская обл., г. Серов, ул. Попова, д. 19; тел. 8(34385) 7-95-26; электронная почта: 13shcola@rambler.ru
</t>
  </si>
  <si>
    <t xml:space="preserve">624980, Свердловская обл., г. Серов, ул. Вальцовщиков, д. 22; тел. 8(34385) 7-33-43; электронная почта: scool9@list.ru
</t>
  </si>
  <si>
    <t>624996, Свердловская обл., Серовский р-н, п. Красноярка, ул.Бажова, 36</t>
  </si>
  <si>
    <t>624963, Свердловская обл., Серовский р-н, п. Красноглинный, ул. Лесная, дом 5а</t>
  </si>
  <si>
    <t xml:space="preserve">624992, Свердловская обл., г. Серов, ул. Короленко, д. 16; тел. 8(34385) 6-17-40;  электронная почта: mail@s1serov.ru
</t>
  </si>
  <si>
    <t xml:space="preserve">624963, Свердловская обл., Серовский р-н, п. Красноглинный, улица Лесная, дом 5а; тел. 8(34385) 4-77-21; электронная почта: sosh_sotrino@mail.ru
</t>
  </si>
  <si>
    <t>624992, Свердловская обл., г. Серов, ул. Зеленая, 14; тел. 8(34385) 6-36-97; электронная почта: shkola14-serov@mail.ru</t>
  </si>
  <si>
    <t xml:space="preserve">624983, Свердловская обл., г. Серов, ул. Крупской, 36; тел. 8(34385) 9-24-73; электронная почта: school_15_serov@mail.ru
</t>
  </si>
  <si>
    <t>623908, Свердловская обл., Туринский р-н, с. Городище, ул. Комсомольская,  9</t>
  </si>
  <si>
    <t>623908, Свердловская обл., Туринский р-н, с. Городище, ул. Комсомольская, 9; тел. 8(34349) 4-22-16; электронная почта: gorod.s@mail.ru</t>
  </si>
  <si>
    <t>623910, Свердловская обл., Туринский р-н, с. Леонтьевское, ул. Советская, 6</t>
  </si>
  <si>
    <t xml:space="preserve">623907, Свердловская обл., Туринский  р-н, с. Липовское,   ул. Петеренко, 25; тел.8(34349) 4-41-19;  электронная почта:  ou-lipovka@mail.ru   </t>
  </si>
  <si>
    <t>623922, Свердловская обл., Туринский р-н, п. Фабричное, ул. Школьная, 12 а</t>
  </si>
  <si>
    <t xml:space="preserve">623922,  Свердловская обл., Туринский р-н, пос. Фабричное, ул. Школьная, 12 а; тел. 8(34349) 2-61-05; электронная почта: fabrshol1@yandex.ru </t>
  </si>
  <si>
    <t>623912, Свердловская обл., Туринский р-н, с. Усениново, ул. Пионерская, д. 48а</t>
  </si>
  <si>
    <t>623912, Свердловская обл., Туринский р-н, с. Усениново, ул. Пионерская, д. 48а; тел. 8(34349) 2-76-99; электронная почта: us-sosh@mail.ru</t>
  </si>
  <si>
    <t xml:space="preserve">Детский тематический лагерь </t>
  </si>
  <si>
    <t xml:space="preserve">Детский специализированный (профильный) лагерь различной тематической направленности        </t>
  </si>
  <si>
    <t xml:space="preserve">ул. Ленина, 8а - 1969 г., ул. Ленина, 6 - 1968 г.
</t>
  </si>
  <si>
    <t>624330, Свердловская обл.,             г. Красноуральск, ул. Парковая, 5; тел. 8(34343) 2-10-33; электронная почта: school8.07@mail.ru</t>
  </si>
  <si>
    <t>624330 Свердловская обл.,              г. Красноуральск, ул. Толстого, 1а;  тел: 8(34343) 2-33-02, электронная почта: 513103@mail.ru</t>
  </si>
  <si>
    <t xml:space="preserve">624330, Свердловская обл.,             г. Красноуральск, ул. Каляева, 37; тел: 8(34343) 2-15-77; электронная почта: krurschool6@yandex.ru </t>
  </si>
  <si>
    <t>624330, Свердловская обл.,             г. Красноуральск, ул. Советская, д. 2в; тел. 8(34343) 2-16-24; электронная почта: krmour1@rambler.ru</t>
  </si>
  <si>
    <t xml:space="preserve">624330, Свердловская обл.,             г. Красноуральск, ул. Челюскинцев, 14; тел: 8(34343) 2-56-73, электроная почта: sch2@mail.ru
</t>
  </si>
  <si>
    <t xml:space="preserve">623912, Свердловская обл.,             г. Туринск, ул. Ивашева, 6; тел: 8(34349) 2-23-63; электронная почта: school3-turinsk@mail.ru  </t>
  </si>
  <si>
    <t xml:space="preserve">623912, Свердловская обл.,   г.Туринск, ул. Ивашева, 6 </t>
  </si>
  <si>
    <t>624992, Свердловская обл.,   г. Серов,  ул. Калинина, 28</t>
  </si>
  <si>
    <t>624994, Свердловская обл.,   г. Серов, улица Лизы Чайкиной, д. 31</t>
  </si>
  <si>
    <t>624997, Свердловская обл.,   г. Серов, ул. 8 Марта, д. 16</t>
  </si>
  <si>
    <t xml:space="preserve"> 624993, Свердловская обл.,  г. Серов, ул. Ленина, д. 185</t>
  </si>
  <si>
    <t xml:space="preserve">624992, Свердловская обл.,   г. Серов, ул. Ленина, 167
</t>
  </si>
  <si>
    <t xml:space="preserve">624992, Свердловская обл.,   г. Серов, ул. Красногвардейская, 11
</t>
  </si>
  <si>
    <t>624983, Свердловская обл.,   г. Серов, ул. Попова, д. 19</t>
  </si>
  <si>
    <t>624980, Свердловская обл.,   г. Серов, ул. Вальцовщиков, д. 22</t>
  </si>
  <si>
    <t>624992, Свердловская обл.,   г. Серов, ул. Короленко, д. 16</t>
  </si>
  <si>
    <t>624981, Свердловская обл.,   г. Серов, ул.Визе, д .8</t>
  </si>
  <si>
    <t>624992, Свердловская обл.,   г. Серов, ул. Зеленая, 14</t>
  </si>
  <si>
    <t>624983, Свердловская обл.,   г. Серов, ул. Крупской, 36</t>
  </si>
  <si>
    <t>623903, Свердловская обл.,   г. Туринск, ул. Горького, д. 46</t>
  </si>
  <si>
    <t>623903,  Свердловская обл.,            г. Туринск, ул. Горького, д. 46; тел. 8(34349) 2-44-95; электронная почта:  school259@mail.ru</t>
  </si>
  <si>
    <t>623903, Свердловская обл.,  Туринский р-н, г. Туринск,  ул. Ленина, 33</t>
  </si>
  <si>
    <t>623903, Свердловская обл.,             г. Туринск, ул. Ленина, д. 33;    тел. 8(34349) 2-13-52; электронная почта: spektrtur2010@mail.ru</t>
  </si>
  <si>
    <t xml:space="preserve">624330, Свердловская обл.,   г. Красноуральск, ул. Каляева, 35А </t>
  </si>
  <si>
    <t xml:space="preserve">624330, Свердловская обл.,   г. Красноуральск, ул.Челюскинцев, 14 </t>
  </si>
  <si>
    <t>624330, Свердловская обл.,   г. Красноуральск, ул. Кирова, д. 15</t>
  </si>
  <si>
    <t>624330, Свердловская обл.,   г. Красноуральск,   ул. Каляева, 37</t>
  </si>
  <si>
    <t>624330, Свердловская обл.,   г. Красноуральск,    ул. Толстого, 1а</t>
  </si>
  <si>
    <t>624330, Свердловская обл.,   г. Красноуральск, ул. Парковая, 5</t>
  </si>
  <si>
    <t>623286, Свердловская обл.,   г. Ревда, ул. Жуковского, 22</t>
  </si>
  <si>
    <t>623856, Свердловская обл.,   г. Ирбит, ул. Мальгина д. 53</t>
  </si>
  <si>
    <t>623851, Свердловская обл.,   г. Ирбит, ул. Максима Горького, дом № 3</t>
  </si>
  <si>
    <t>623856, Свердловская обл.,   г. Ирбит, ул. Мальгина, дом № 27.</t>
  </si>
  <si>
    <t>623854, Свердловская обл.,   г. Ирбит, ул. Логинова, 14</t>
  </si>
  <si>
    <t>623850, Свердловская обл.,   г. Ирбит, ул. Советская, д. 41</t>
  </si>
  <si>
    <t>623856, Свердловская обл.,   г. Ирбит, ул. Пролетарская, дом № 46</t>
  </si>
  <si>
    <t>623850, Свердловская обл.,   г. Ирбит, ул. Свободы, д. 24.</t>
  </si>
  <si>
    <t>623850, Свердловская обл.,   г. Ирбит, ул. Пролетарская, д. 61</t>
  </si>
  <si>
    <t>624601, Свердловская обл.,   г. Алапаевск, ул. Розы Люксембург, 58</t>
  </si>
  <si>
    <t>624600, Свердловская обл.,   г. Алапаевск, ул. Третьего Интернационала, 10</t>
  </si>
  <si>
    <t>624600, Свердловская обл.,   г. Алапаевск, ул. Фрунзе, 42</t>
  </si>
  <si>
    <t>624612, Свердловская обл.,   г. Алапаевск, п. Западный, ул. Мира, д. 1</t>
  </si>
  <si>
    <t>624603, Свердловская обл.,   г. Алапаевск, ул. Мира, 7</t>
  </si>
  <si>
    <t>624604, Свердловская обл.,   г. Алапаевск, ул. Краснофлотцев, 73</t>
  </si>
  <si>
    <t>624611, Свердловская обл.,   г. Алапаевск, п. Асбестовский, ул. Школьная, д. 33</t>
  </si>
  <si>
    <t>624603, Свердловская обл.,             г. Алапаевск, ул. Мира, 7 (основное здание), ул. Мира, 11 (второе здание); тел. 8(34346) 2-96-64; электронная почта: info@school12al.ru</t>
  </si>
  <si>
    <t xml:space="preserve">624604, Свердловская обл.,             г. Алапаевск, ул. Краснофлотцев, 73; тел. 8(34346) 3-32-84; электронная почта: school15A2007@mail.ru
</t>
  </si>
  <si>
    <t>624611, Свердловская обл.,             г. Алапаевск, п. Асбестовский, ул. Школьная, д. 33; тел. 8(34346) 7-02-37; электронная почта: mbou17@mail.ru</t>
  </si>
  <si>
    <t xml:space="preserve">624612, Свердловская обл.,             г. Алапаевск, п. Западный,  ул. Мира, д. 1; тел. 8(34346) 3-28-97; электронная почта: zapadnijschool8@yandex.ru
</t>
  </si>
  <si>
    <t>624601, Свердловская обл.,              г. Алапаевск, ул. Розы Люксембург, 58; тел. 8(34346) 3-43-00; электронная почта: pervaya-alapaevsk@yandex.ru</t>
  </si>
  <si>
    <t xml:space="preserve">624600, Свердловская обл.,             г. Алапаевск, ул. Третьего Интернационала, 10; тел. 8(34346) 3-03-80; электронная почта: hramova-n.v@mail.ru </t>
  </si>
  <si>
    <t>624600, Свердловская обл.,             г. Алапаевск, ул. Фрунзе, 42; тел. 8(34346) 2-44-68; электронная почта: 4shcola@rambler.ru</t>
  </si>
  <si>
    <t>ОАО "РЖД", 107174,     г. Москва, ул. Новая Басманная, 2</t>
  </si>
  <si>
    <t xml:space="preserve">Муниципальное унитарное предприятие </t>
  </si>
  <si>
    <t>Муниципальное учреждение</t>
  </si>
  <si>
    <t xml:space="preserve">Круглогодичный
</t>
  </si>
  <si>
    <t>Загородный детский спортивно-оздоровительный лагерь</t>
  </si>
  <si>
    <t>Загородный центр круглогодичного действия, действующий в том числе как оздоровительный лагерь круглогодичного действия</t>
  </si>
  <si>
    <t>Открытый сборный бассейн</t>
  </si>
  <si>
    <t>Крытый бассейн на 3 ванны</t>
  </si>
  <si>
    <t>Крытый бассейн</t>
  </si>
  <si>
    <t>Бассейн крытый</t>
  </si>
  <si>
    <t xml:space="preserve">623280, Свердловская обл., г. Ревда, район Чусоводстроя
</t>
  </si>
  <si>
    <t xml:space="preserve">624013, Свердловская обл., Сысертский р-н, в 1 км западнее п. Двуреченск
</t>
  </si>
  <si>
    <t xml:space="preserve">624021, Свердловская обл., Сысертский р-н, с. Кадниково
</t>
  </si>
  <si>
    <t>624175, Свердловская обл., Невьянский, р-н, п. Таватуй; тел. 89122453007; электронная почта: kam_cv@mail.ru</t>
  </si>
  <si>
    <t>624175, Свердловская обл., Невьянский р-н, п. Таватуй</t>
  </si>
  <si>
    <t xml:space="preserve">624175, Свердловская обл., Невьянский р-н, п. Таватуй; тел. +7 9667080745; электронная почта: vom_oksana@mail.ru
</t>
  </si>
  <si>
    <t xml:space="preserve">623141, Свердловская обл., г. Первоуральск, п. Хрустальный 
</t>
  </si>
  <si>
    <t xml:space="preserve">624023, Свердловская обл., Сысертский р-н, п. Верхняя Сысерть
</t>
  </si>
  <si>
    <t>620990, г. Екатеринбург, ул. Первомайская, 91</t>
  </si>
  <si>
    <t>624021, Свердловская обл., Сысертский р-н, п. Верхняя Сысерть</t>
  </si>
  <si>
    <t>624021, Свердловская обл., Сысертский р-н, 1,1 км. западней п. Верхняя Сысерть </t>
  </si>
  <si>
    <t xml:space="preserve">624000, Свердловская обл., Сысертский р-н, г. Арамиль, ул. Красногорская, 2
</t>
  </si>
  <si>
    <t>624600, Свердловская обл., г. Алапаевск, ул. Фрунзе, 43</t>
  </si>
  <si>
    <t>624641, Свердловская обл., Алапаевский р-н, с. Нижняя Синячиха, ул. Устье, д. 11</t>
  </si>
  <si>
    <t>623950, Свердловская обл., г. Тавда, ул. Мельничная, д. 14</t>
  </si>
  <si>
    <t>623300, Свердловская обл., г. Красноуфимск, ул. Советская, дом 25</t>
  </si>
  <si>
    <t>623380, Свердловская обл., г. Полевской,  ул. Ленина, д. 2</t>
  </si>
  <si>
    <t>623380, Свердловская обл., г. Полевской, район Глубоченского пруда; тел.: 8(34350) 2-48-82, 8(34350) 5-19-90; электронная почта: dolskazka@gmail.com</t>
  </si>
  <si>
    <t>624760, Свердловская обл., г. Верхняя Салда, ул. Парковая, 1</t>
  </si>
  <si>
    <t>624760, Свердловская обл., г. Верхняя Салда, ул. Воронова
д. 13, корп.1</t>
  </si>
  <si>
    <t>622911, Свердловская  обл., Пригородный р-н, п. Леневка</t>
  </si>
  <si>
    <t>622911, Свердловская обл., Пригородный р-н, п. Леневка, п/о Николо-Павловское; тел. 8(34354) 9-79-27, электронная почта: ezdnynt@yandex.ru</t>
  </si>
  <si>
    <t>622036, Свердловская обл., г. Нижний Тагил, ул. Циолковского, 34</t>
  </si>
  <si>
    <t xml:space="preserve">622016, Свердловская обл., г. Нижний Тагил, Пригородный р-н, п. Евстюниха; тел: 8(3435) 41-13-38; электронная почта: center_otdycha@mail.ru
</t>
  </si>
  <si>
    <t>622002, Свердловская обл., г. Нижний Тагил, ул. Космонавтов, 36</t>
  </si>
  <si>
    <t>622002, Свердловская обл., г. Нижний Тагил, ул. Космонавтов, 36; тел. 8(3435) 24-34-88; электронная почта: zolotoy_lug@mail.ru</t>
  </si>
  <si>
    <t>624383, Свердловская обл., Верхотурский р-н, п. Привокзальный, ул. Молодежная, 4</t>
  </si>
  <si>
    <t xml:space="preserve">624383, Свердловская обл., Верхотурский р-н, п. Привокзальный, ул. Молодежная, 4; тел. 8(34389) 2-26-25; электронная почта: аktai_qo.verh@mail.ru
</t>
  </si>
  <si>
    <t xml:space="preserve">624350, Свердловская обл., г. Качканар, 8 микрорайон, д. 8     </t>
  </si>
  <si>
    <t xml:space="preserve">624350, Свердловская обл., г. Качканар, 1,5 км от п. Валериановск; тел.: 8(343) 41-91-03, 06-91-81 (офис), 89090123966 (лагерь); электронная почта: Denis.Olkhovikov@evraz.com      </t>
  </si>
  <si>
    <t>624200, Свердловская обл., г. Лесной, пр-д Тенистый, дом 5</t>
  </si>
  <si>
    <t>624223, Свердловская обл., г. Нижняя Тура, мкр. Железенка, 41</t>
  </si>
  <si>
    <t>624223, Свердловская обл., г. Нижняя Тура, мкр. Железенка, 41; тел. 89530574740; электронная почта: elnik_dol@mail.ru</t>
  </si>
  <si>
    <t xml:space="preserve">624420, Свердловская обл., Новолялинский р-н, п. Лобва, ул. Чкалова,1 </t>
  </si>
  <si>
    <t>624480, Свердловская обл., г. Североуральск, ул. Ленина, 38А</t>
  </si>
  <si>
    <t xml:space="preserve">624343,  Свердловская  обл., г. Красноуральск,  п. Дачный, ул. Пионерская, 18
</t>
  </si>
  <si>
    <t xml:space="preserve">624343,  Свердловская  обл., г. Красноуральск,  п. Дачный, ул. Пионерская, 18; тел. 8(34343) 2-99-34; электронная почта: spsunny@mail.ru   </t>
  </si>
  <si>
    <t>624282, Свердловская обл., г. Асбест,  п. Белокаменный, ул. Заречная, д. 19</t>
  </si>
  <si>
    <t>624282, Свердловская обл., г. Асбест, п. Белокаменный, ул. Заречная, д. 19; тел. 8 (34365) 6-42-46; электронная почта: aristova_asb@mail.ru</t>
  </si>
  <si>
    <t>623400, Свердловская обл., г. Каменск-Уральский, ул. Рябова, 8</t>
  </si>
  <si>
    <t>623487, Свердловская обл., Каменский р-н, с. Исетское; тел.: 8(343) 937-15-87, 937-17-70; электронная почта: zori@neywa.ru</t>
  </si>
  <si>
    <t xml:space="preserve">623706, Свердловская обл., г. Березовский, ул. Механизаторов, д. 40 </t>
  </si>
  <si>
    <t xml:space="preserve">623706, Свердловская обл., г. Березовский, ул. Механизаторов, д. 40; тел. +7(34369) 4-74-59; электронная почта: zarnica_bgo@bk.ru
</t>
  </si>
  <si>
    <t>623950, Свердловская обл., г. Тавда, ул. Мельничная, д. 14; тел. 8(34360) 5-01-80, 5-01-81, электронная почта: tavda.rodnichok@mail.ru</t>
  </si>
  <si>
    <t xml:space="preserve">623650, Свердловская обл., Тугулымский р-н, д. Гурина
</t>
  </si>
  <si>
    <t>624930, Свердловская обл., г. Карпинск, ул. Малышева, 2</t>
  </si>
  <si>
    <r>
      <t xml:space="preserve">623650, Свердловская обл., Тугулымский р-н, д. </t>
    </r>
    <r>
      <rPr>
        <sz val="8"/>
        <rFont val="Times New Roman"/>
        <family val="1"/>
        <charset val="204"/>
      </rPr>
      <t>Гурина;</t>
    </r>
    <r>
      <rPr>
        <sz val="8"/>
        <color rgb="FFFF0000"/>
        <rFont val="Times New Roman"/>
        <family val="1"/>
        <charset val="204"/>
      </rPr>
      <t xml:space="preserve"> </t>
    </r>
    <r>
      <rPr>
        <sz val="8"/>
        <color theme="1"/>
        <rFont val="Times New Roman"/>
        <family val="1"/>
        <charset val="204"/>
      </rPr>
      <t xml:space="preserve">тел.: 8(34367) 2-75-34, 2-16-50; электронная почта: gurino1@mail.ru
</t>
    </r>
  </si>
  <si>
    <t xml:space="preserve">623376, Свердловская обл., с. Курганово, Полевского района </t>
  </si>
  <si>
    <t>623376, Свердловская обл., с. Курганово, Полевского района; тел.: 8(343) 376-47-04, 376-36-24, +79126366766; электронная почта: tmc009@mail.ru</t>
  </si>
  <si>
    <t>Проживание в трехместных, четырехместных комнатах с душем и туалетом в номере или на этаже. Питание шестиразовое</t>
  </si>
  <si>
    <t>Размешение в 4 спальных 2хэтажных корпусах в комнатах по 4 - 5 человек.
Шестиразовое питание</t>
  </si>
  <si>
    <t>В комнатах по по 4, 10  человек, пятиразовое питание</t>
  </si>
  <si>
    <t xml:space="preserve">7 одноэтажных благоустроенных корпусов,  проживание в восьмиместных номерах. Питание пятиразовое
</t>
  </si>
  <si>
    <t>Размещение в спальных корпусах по 4 человека в комнате.  Питание шестиразовое</t>
  </si>
  <si>
    <t>Проживание в благоустроенных каменных жилых трех одноэтажных корпусах и одном двухэтажном корпусе. Размещение в комнатах по 8 человек. В двухэтажном корпусе туалеты, умывальники, ногомойки, душевые  расположены  в  жилом корпусе. В одноэтажных корпусах – в отдельно расположенных благоустроенных помещениях (зданиях). Питание шестиразовое</t>
  </si>
  <si>
    <t>Условия проживания - спальные одноэтажные корпуса 1, 2, 3, 5, 6, 7. Количество мест в корпусе - 32. Размещение по 4 человека в комнате. Питание шестиразовое</t>
  </si>
  <si>
    <t>Проживание  в двух двухэтажных спальных корпусах по 10-12 человек в комнате. Питание шеститиразовое</t>
  </si>
  <si>
    <t>Проживание в палатах по 8 мест в благоустроенных двуххэтажных корпусах, санузлы и душевые внутри спальных корпусов, баня, клуб-столовая на 200 мест. Питание шестиразовое</t>
  </si>
  <si>
    <t xml:space="preserve">Проживание в комнатах осуществляется в соответствии с СанПиН 2.4.4.3155-13. Спальные комнаты оборудованы одноярусными кроватями и шкафом для белья. Рядом с каждой кроватью располагается прикроватная тумбочка. Наличие в жилых корпусах централизованной канализации, отопления, электрического освещения, круглосуточного холодного и горячего  водоснабжения, душевых. На каждом этаже здания, где проживают дети, размещены телевизоры (с подключением кабельного телевидени). Организация питания осуществляется в отдельно стоящем здании  столовой, рассчитанной на 320 посадочных мест. Питание детей осуществляется не менее 5 раз в день, в ежедневное меню включены свежие фрукты, кисломолочная продукция, соки
</t>
  </si>
  <si>
    <t>Три двухэтажных капитальных корпуса. Размещение по 9 человек в палате. Столовая на 300 посадочных мест.  Шестиразовое питание</t>
  </si>
  <si>
    <t xml:space="preserve">Дети проживают в спальном корпусе и  жилых домиках по 3, 5, 6 и 8 человек в комнате. Для профильных отрядов имеются две специализированные  девятиместные армейские палатки.                      Питание пятиразовое
</t>
  </si>
  <si>
    <t xml:space="preserve"> 9 спальных корпусов  с летними верандами. Размещение в комнатах по 5-9 человек.  
Питание пятиразовое
</t>
  </si>
  <si>
    <t>Проживание в 4-х местных номерах с удобствами на этаже. Шестиразовое питание</t>
  </si>
  <si>
    <t>5 спальных, каменных, одноэтажных, отапливаемых корпусов. Количество детей в комнатах от трех до семи человек в зависимости от площади комнаты. Столовая на 180 мест. Питание организовано в 2 смены для более комфортабельного размещения детей в обеденном зале. Питание пятиразовое</t>
  </si>
  <si>
    <t>Шестиразовое питание. Корпуса на 38 человек; трех, семи и десятиместные номера с удобствами в корпусе</t>
  </si>
  <si>
    <t xml:space="preserve">Три двухэтажных здания для проживания, на этаже расположены 8 жилых комнат по 4 человека, две комнаты по 2 человека, комната гигиены, душ, два общих туалета.
Питание  пятиразовое. Обеденный зал на 200 человек (Клуб-столовая)
</t>
  </si>
  <si>
    <t>Проживание в шести отдельно стоящих, капитальных, отапливаемых, двухэтажных спальных корпусах, по 3 человека в комфортабельных комнатах с санузлами в номерах. Централизованное горячее и холодное водоснабжение (3 артезианские скважины). Питание шестиразовое. Столовая рассчитана на 300 мест, расположена в отдельно стоящем корпусе (Клуб-столовая)</t>
  </si>
  <si>
    <t>7 жилых корпусов, комнаты благоустроенные, в одной комнате по 4 человека; столовая на 350 чел, шестиразовое питание; пляжный волейбол, площадка для баскетбола, волейбола, стритбола, футбольное поле, спортивный ангар на 300 чел, настольный теннис, библиотека, помещение для кружковой работы</t>
  </si>
  <si>
    <t>Двухэтажные и трехэтажные  капитальные корпуса. Централизованное горячее и холодное водоснабжение (2 артскважины). Актовый зал на 160 мест, библиотека с читальным залом на 20 мест, летняя эстрада, кинозал на 204 места, футбольное поле, волейбольная и баскетбольная площадки, площадка для прыжков в длину и высоту, бадминтон, настольный теннис, беговая дорожка. 4 учебных комнаты:  вокальная эстрадная студия, хореографический кружок, бумагопластика, бисероплетение</t>
  </si>
  <si>
    <t xml:space="preserve">Два отапливаемых благоустроенных двухэтажных корпуса.  Уютные четырёхместные комнаты с удобствами и душевыми.  Пресс-центр, помещения для организации деятельности по интересам, библиотека с читальным залом на 15 мест, игровые комнаты и помещения для работы кружков - 3. Футбольное поле, площадки для  волейбола, баскетбола, настольный теннис, беговая дорожка, бассейн, актовый зал на 150 мест, летняя эстрада
</t>
  </si>
  <si>
    <t>Три жилых корпуса: два одноэтажных с четырехместными комнатами и один двухэтажный с восьмиместными комнатами (один корпус на капитальном ремонте и три законсервированные, требуется капитальный ремонт), столовая. Централизованная система холодного и горячего водоснабжения, отопления и водоотведения. Душ в корпусах, а в летний период функционируют уличные душевые. Клуб: четыре кружковые комнаты, библиотека. Баскетбольная площадка, физкультурно-спортивная площадка, два уличных детских спортивных комплекса, спортинвентарь, малые уличные формы</t>
  </si>
  <si>
    <t xml:space="preserve">  Два благоустроенных двухэтажных жилых корпуса. Четырёхместные комнаты. Столовая, централизованное горячее, холодное водоснабжение, душевые комнаты. Актовый зал на 240 мест, танцевальный зал. Площадки для баскетбола, волейбола, прыжков в длину, высоту. Бадминтон, настольный теннис, беговая дорожка, кинозал на 150 мест, игровые комнаты -2, библиотека с читальным залом на 25 мест, игровая площадка с малыми формами
</t>
  </si>
  <si>
    <t xml:space="preserve">Три двухэтажных жилых корпуса. Четырёхместные комнаты. Централизованное горячее, холодное водоснабжение, душевые комнаты. Библиотека с читальным залом на 32 места, актовый зал на 140 мест; волейбольная и баскетбольная площадки, футбольное поле, беговая дорожка, прыжки в длину и высоту, игровые комнаты - 2, летняя эстрада, дискозал, спортивный городок
</t>
  </si>
  <si>
    <t>Питание пятиразовое. Размещение в двухэтажных благоустроенных корпусах по 4 человека в комнате. Душевые и туалетные комнаты в соответствии с санитарными нормами</t>
  </si>
  <si>
    <t>8 одноэтажных корпусов. Корпуса 1,2,3,4 рассчитаны на 24 человека. Размещение  по 3 человека в комнате. Корпуса 5,6,7,8 на 31 человека. Размещение по 7 - 8 человек в комнате. Санузел в холле. Питание шестиразовое</t>
  </si>
  <si>
    <t>Проживание в благоустроенных трехэтажных корпусах по 3 или 4 человека в комнате. Питание 5 раз в день</t>
  </si>
  <si>
    <t>Три двухэтажных корпуса с размещением по 4 человека в комнате. На этаже 8 комнат. Пятиразовое питание</t>
  </si>
  <si>
    <t>Проживание в деревянных  одноэтажных жилых корпусах. Корпус № 1-34 места, корпус № 2 - 34 места, корпус № 3 - 34 места, корпус № 4 - 28 мест. Столовая на 150 мест, клуб на 150 мест, игровые площадки, батуты, настольный теннис, футбольное поле, площадка для волейбола, в спортзале зал для игры в баскетбол</t>
  </si>
  <si>
    <t>Проживание детей организовано в двух спальных корпусах. В корпусе № 1 размещение по 4 человека в комнате. В корпусе № 3 размещение по 5 - 9 человек. Питание в одну смену. Столовая вместимостью 200 человек. Работают штатные сотрудники</t>
  </si>
  <si>
    <t>Проживание по 4-5 человек в комнате. Комнаты оборудованы необходимой мебелью (кровать, прикроватная тумбочка, шкаф).  Санузел и душевые в корпусе на этаже. Оборудованы сушильные комнаты для одежды и обуви, комната гигиеническая для девочек, игровые комнаты. Водоснабжение горячее и холодное, автономное отопление (собственная газовая котельная). Питьевая вода соответствует нормам СанПиНа. Территория лагеря оснащена камерами видеонаблюдения. Столовая на 650 мест. Полноценное питание детей 5 раз в день по утвержденному меню с выполнением физиологических норм питания (витаминизация пищи)</t>
  </si>
  <si>
    <t xml:space="preserve">5 капитальных спальных корпусов разной этажности (1-3 этажа). Размещение детей по 4 - 8 человек в комнате. Имеются камеры хранения личных вещей, сушилки для одежды и обуви, комнаты личной гигиены, умывальники, ногомойки и туалеты на этаже. Питание пятиразовое, количество посадочных мест в столовой - 320,
количество обеденных залов - 1,
обеспеченность столовой посудой -100%, пароконвектомат.
Горячее водоснабжение- котельная,
холодное водоснабжение- собственный источник (скважина) 
</t>
  </si>
  <si>
    <t xml:space="preserve">Размещение в двухэтажных каменных благоустроенных корпусах по 4 - 5 человек в номере с санузлом. Душевые - на этаже. Питание пятиразовое </t>
  </si>
  <si>
    <t xml:space="preserve">Проживание в пяти  спальных благоустроенных корпусах в комнатах по 4 - 8 человек. Каждый отряд размещается на отдельном этаже. Для каждого ребёнка кровать, стул, тумбочка, полочка в шкафу. Туалет и душ, комната гигиены на этаже. Питание пятиразовое в отдельностоящей столовой на 300 посадочных мест </t>
  </si>
  <si>
    <t>Размещение детей в четырехместных номерах, в деревянных одноэтажных домиках с удобствами на улице, питание пятиразовое</t>
  </si>
  <si>
    <t>Размещение детей в пятиместных и шестиместных номерах в благоустроенном двухэтажном корпусе с удобствами на этаже, питание пятиразовое, физиолечение, услуги по организации дополнительного образования, психолого-педагогического сопровождения, экскурсионного обслуживания, досуга и др.</t>
  </si>
  <si>
    <t>Ввод в эксплуатацию: административный корпус, спальные корпуса 1, 2, 3 - 1973 г., здание столовой - 1973 г., здание клуба с котельной - 1975 г., здание будки охранника - 1975 г., здание игрового павильона - 1975 г., здание павильона для кружковой работы - 1975 г., здание игрового павильона - 2002 г., здание гаража - 1995 г., здание насосной станции у хлораторной - 1975 г., здание насосной фекальных вод -1995 г., здание охраны пожарного имущества - 1973 г., здание проходной на хозяйственном дворе - 1995 г., здание дизельной - 1975 г., здание основного склада с пристроем мастерской-гаража - 1995 г., овощной и хоз.склад, прачечная с душевыми, изолятор - 1973 г., баня - 1998 г., общежитие, здание сторожа, здания для временного проживания 1, 2, 3 - 2012 г.</t>
  </si>
  <si>
    <t xml:space="preserve">Ввод в эксплуатацию – 1968 год:
1.Спальный корпус № 1;
2.Спальный корпус № 2;
3.Спальный корпус № 3;
4.Спальный корпус № 4;
5.Спальный корпус № 5;
6.Столовая и складские помещения;
7.Душевая/прачечная;
8.Медицинский корпус;
9.Клуб;
10.Административный корпус;
11.Общежитие для сотрудников;
12.Котельная;
13.Артезианские скважины;
14.Стадион, игровые площадки.
Текущий ремонт проводился в 2019 году
</t>
  </si>
  <si>
    <t>Дата ввода организации, 1951 г.
 1. Медпункт. Дата постройки, 1986 г., капитальный  ремонт 2009 г.
 2. Столовая. Дата постройки, 1979 г., капитальный  ремонт 2013 г.
 3. Санитарно-хозяйственный блок (прачечная, душевые). Дата постройки, 1965 г., капитальный   ремонт 2014 г.
 4. Общежитие для сотрудников, двухэтажное здание. Дата постройки, 1994 г., капитальный  ремонт 2013 г.
 5. Спальный корпус № 1. Дата постройки, 1997 г., капитальный  ремонт 1 этажа 2016 г., капитальный  ремонт 2 этажа 2010 г.
 6. Спальный корпус № 2. Дата постройки, 1997 г., капитальный ремонт 1 этажа 2016 г., капитальный  ремонт 2 этажа 2010 г.
 7. Спальный корпус № 3. Дата постройки, 1997 г., капитальный ремонт 1 этажа 2010 г.,капитальный ремонт 2 этажа 2010 г.
 8. Спальный корпус № 4. Дата постройки, 1997 г., капитальный ремонт 1 этажа 2010 г., капитальный  ремонт 2 этажа 2010 г.
 9. Центр досуга. Дата постройки 1999 г.</t>
  </si>
  <si>
    <t xml:space="preserve">Ввод в эксплуатацию после капитального ремонта 25.06.2017 г. основных зданий лагеря.
Ввод в эксплуатацию корпусов литеры: С, Р, Х, Э 25.06.2018 г.
</t>
  </si>
  <si>
    <t xml:space="preserve">Дата ввода в эксплуатацию: спальный корпус - 1989 г., столовая - 2005 г., КДЦ - 2008 г., медицинский пункт - 2008 г., стадион 2015 г.
Ежегодный текущий ремонт перед сезоном
</t>
  </si>
  <si>
    <t xml:space="preserve">Три спальных одноэтажных корпуса - 1966 г., кружковой корпус - 1966 г.,
здание столовой - 1966 г.,
здание душевой - 1966 г.,
двухэтажный спальный корпус - 1983 г.,
оборудование спортивных площадок - 2007 г.,
медицинский блок - 2014 г.
</t>
  </si>
  <si>
    <t>Спальные одноэтажные корпуса 1, 2, 3, 5, 6, 7 - 1972 г.,  здание клуба -1972 г., здание мед.блока - 1972 г., здание столовой - 1972 г., здание банно-прачечной с котельной -1972 г.</t>
  </si>
  <si>
    <t xml:space="preserve">Спальный корпус № 2, 2 этажа, 1991 год; спальный корпус № 3, 2 этажа, 1990 год; клуб-столовая корпус №1, 2 этажа, 1990 год; здание медицинского изолятора, 1 этаж - 1995 год; общежитие, 2 этажа - 2007 год; здание административно-хозяйственное, 2 этажа, 2010 год; здание душевой - прачечной, 1 этаж, 1972 год; дом сторожа, 1 этаж, 2004 год.
 Склад продовольственный, 1 этаж, 1972 год.
 Ледник овощехранилище, 1 этаж, 1972 год
 Беседка закрытая, 1 этаж, 2010 год
 </t>
  </si>
  <si>
    <t xml:space="preserve">Спальные корпуса № 1 - № 8, столовая, медблок, клуб, библиотека и кружковые, слад, душевая,  котельная - 1970 г.                                </t>
  </si>
  <si>
    <t xml:space="preserve">2 двухэтажных жилых корпуса № 1, № 2 - 2014 г.
2 общежития для сотрудников № 1, № 2 - 1985 г.
Склад - 2014 г.
Административное здание - 2014 г.
Банный комплекс - 1985 г.
Котельная - 1985 г.
Медицинский блок - 2014 г.
Кружковые помещения 6 штук - 2014 г.
Клуб-столовая - 2014 г.
</t>
  </si>
  <si>
    <t>Административное здание клуба - столовой  1974 г., капитальный ремонт 2014 г.
Изолятор - 1974 г. капитальный ремонт 2005 г.
Медпункт - 1974 г. капитальный ремонт 2005 г.
Котельная - 1974 г. реконструкция 2015 г.
Склад сыпучих продуктов - 1974 г. капитальный ремонт 2017 г.
Прачечная с душевыми - 1974 г. капитальный ремонт 2019 г.
Надворные туалеты № 1 и № 2 - 1974 г. капитальный ремонт 2018 г.
Спальные корпуса № 1, 3, 4 - 1974 г. капитальный ремонт с 2005 по 2009 г.</t>
  </si>
  <si>
    <t xml:space="preserve">Лечебный корпус № 2 (Литер Д, д, д1, д2) 1977 г., склад-тарника (литер М, м) - 1983 г., продвещевой склад (литер У) - 1988 г., дом сторожа (Литер Ц) - 1995 г., здание охраны (литер Ш) - 1996 г., насосная с артскважиной (Литер Ж, Ж1) - 2007 г., здание охраны (литер Ш) - 1996 г., насосная с артскважиной (Литер Ж, Ж1) - 2007г., дизельная электростанция (Литер Я) - 1968 г., насосная станция, пожарный водоем (Литер Т) - 1968 г., открытая эстрадная площадка,  котельная - 2014 г.,  спальный корпус № 1 (Литер Ф, ф, ф1, ф2, ф3, ф) - 1998 г.,  спальный корпус № 3 (Литер Л, л, л1) - 1968 г.,  спальный корпус № 4 (Литер П, п, п1, п2) - 1968 г., площадка для волейбола, площадка для баскетбола, площадка для бадминтона ввод 1968 г.,
площадка для прыжков в высоту, длину ввод 1968 г., -беговая дорожка ввод 1968 г.,  футбольное поле ввод 1968 г., спорткомплекс ввод 1999 г., столовая ввод 1968 г.
</t>
  </si>
  <si>
    <t>Спальные одноэтажные корпуса № 1, 3 - 1962 г., спальный двухэтажный корпус - 2013 г., здание клуба- 1962 г., здание медицинского блока - 2014 г., здание столовой - 2019 г., здание банно-прачечной с котельной -1962 г.</t>
  </si>
  <si>
    <t>Спальный корпус № 1 - 1960 г., спальный корпус № 3 - 1965 г., штаб, административное здание, здание душевых,здание столовой, спальный корпус,  спальный корпус № 4, здание генераторной, котельная - 1994 г. Текущий ремонт - 2019 г.</t>
  </si>
  <si>
    <t>Объекты введены в эксплуатацию в 60-х годах двадцатого века.  С 2015 по 2019 годы проведен капитальный ремонт шести спальных корпусов, последний капитальный ремонт был проведен в ноябре 2019 года - ремонт спального корпуса № 7</t>
  </si>
  <si>
    <t>Ввод в эксплуатацию осуществлен в период с 1952 г. по 1980 г. Капитальный ремонт выполнен: столовая - 2014 г., 1 корпус - 2016 г., 2 корпус - 2019 г., 3 корпус - 2018 г, клуб - 2017 г.</t>
  </si>
  <si>
    <t>Ввод в эксплуатацию - 1993 год, капитальный ремонт корпуса № 1 и клуба-столовой - 2011 г.</t>
  </si>
  <si>
    <t>1972 г. Капитальный ремонт - 2019 г.</t>
  </si>
  <si>
    <t>Ввод в эксплуатацию зданий (жилые корпуса, медицинский блок, столовая, объекты досуга) - 1990 г. Капитальный ремонт: жилые здания - 2014 г., 2019 г.; медицинский блок - 2015 г., столовая - 2016 г., веранда, спортивная площадка - 2018 г.</t>
  </si>
  <si>
    <t xml:space="preserve">1992 год.
Проведение капитального ремонта - в 2019 году
</t>
  </si>
  <si>
    <t>Дата ввода - 1982 г.,  капитальный ремонт - 2019 год</t>
  </si>
  <si>
    <t>Столовая, медпункт, дом сторожа, трансформаторная подстанция, игровой корпус, спальный корпус № 1(Д), прачечная - 1958 г.; беседка восьмигранная, спальный корпус с террасами, насосная, склад - 1959 г.; артезианская скважина № 1272 - 1968 г.; сушилка - 1969 г.; вагон-дом - 1986 г.; артезианская скважина 1271 м, спальный корпус № 1 - 1989 г.; спальный корпус № 3, плавательный бассейн - 1991 г.; гидрологическая скважина № 9935, наружные уборные С1 и С2, котельная - 1999 г.; спальный корпус № 2 - 2000г.; спортплощадка с искусственным покрытием - 2007 г.</t>
  </si>
  <si>
    <t xml:space="preserve">Столовая, административный корпус, медпункт, изолятор, спальные корпуса № 4 и № 5 - 1889 г.; магазин - 1960 г., котельная, баня, прачечная - 1961 г.; водонапорная башня - 1964 г.; крытая беседка, склад-овощехранилище - 1966 г.; спальный корпус № 2 - 1968 г.; гараж - 1969 г. Реконструкция (столовая) - 1976 г. Капитальные ремонты: 2011 г. - столовая, изолятор, котельная, баня, прачечная; 2012 г. - административный корпус, водонапорная башня; 2017 г. - крытая беседка, спальный корпус № 4; 2018 г. - спальный корпус № 5.
</t>
  </si>
  <si>
    <t>Столовая - 1969 г. (капитальный ремонт - 2010 г.); корпус 1,2,3,4 - 1970 г. (капитальный ремонт - 2005 г.), корпус 5, 6 - 1970 г. (капитальный ремонт - 2006 г.), корпус 7,8 - 1970 г. (капитальный ремонт - 2007 г.); клуб - 1978 г. (капитальный ремонт - 2007 г.); медпункт, изолятор - 1978 г. (капитальный ремонт - 2007 г.); АБК - 2003 г. (капитальный ремонт - 2010 г.); площадки для волейбола, баскетбола, мини футбола - 1970 г. (капитальный ремонт - 2008 г.); площадки для бадминтона, настольного тенниса - 1970 г. (капитальный ремонт - 2007 г.)</t>
  </si>
  <si>
    <t xml:space="preserve">Спальный двухэтажный корпус введен в эксплуатацию в 2017 г. Корпуса 1,2,5,6,7,8, столовая, корпус охраны, корпус директора и медблок введены в эксплуатацию в 1968 г. Капитальный ремонт: столовая - 2019 г., корпус 8 - 2019 г. Здание сантехмодуля введено в эксплуатацию в 2019 г.
</t>
  </si>
  <si>
    <t>Ввод в эксплуатацию корпусов № 1,2,3, столовой-кухни, клуба (спортзала) - 1949 г.; клуба, административного здания, корпуса № 4 - 2015 г. Последний капитальный ремонт - май 2019 г. (ремонт клуба)</t>
  </si>
  <si>
    <t>Дом сторожа - 1960 г., административный корпус - 1960 г. (2017 г.), медпункт - 1960 г. (2016 г.), душевая - прачечная - 1960 г. (2016 г.),  столовая - 1960 г. (2017 г.), клуб - 1960 г., (2016 г.) хлораторная - 1960 г. (2017 г.), ледник-овощехранище - 1960 г. (2016 г.), хозяйственный склад - 1960 г. (2016 г.), склад (сушилка) - 1960 г. (2016 г.), склад (холодильные камеры) - 1960 г. (2016 г.), уборная № 1 - 1960 г. (2019 г.), уборная № 2 - 1960 г. (2019 г.), уборная № 3 - 1960 г. (2019 г.), уборная № 4 - 1960 г. (2019 г.), уборная № 5 - 1960 г. (2019 г.), спальный корпус № 1 - 1960 г. (2016 г.), спальный корпус № 2 - 1960 г. (2016 г.), спальный корпус № 3 - 1960 г. (2018 г.), спальный корпус № 4 - 1960 г., (2018 г.) спальный корпус № 5 - 1960 г. (2019 г.), спальный корпус № 6 - 1960 г. (2019 г.), спальный корпус № 7 - 1960 г. (2019 г.), спальный корпус № 8 - 1960 г. (2018 г.), спальный корпус № 9 - 1960 г. (2018 г.), спальный корпус № 10 - 1960 г. (2016 г.).</t>
  </si>
  <si>
    <t xml:space="preserve">Здание бани - прачечной, 1971 г., капитальный ремонт 2019 г. Здание клуба - столовой, 2002 г., капитальный ремонт 2019 г. Здание изолятора, 1957 г., капитальный ремонт 2013 г. Здание  медицинского корпуса 2009 г.,капитальный ремонт 2016 г. Здание спального корпуса 2001 г., капитальный ремонт 2019 г. Здание административного корпуса  № 1 (спальный)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</si>
  <si>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xml:space="preserve">Корпус № 1 - 2001 г., корпус № 3 - 1978 г., (2016 г,)
клуб - 1968 г., столовая - 2011 г., изолятор - 1969 г.
</t>
  </si>
  <si>
    <t xml:space="preserve">Спальный корпус  - 1971 г., главный корпус - 1951 г.,
летняя эстрада - 1994 г., столовая -1990 г., изолятор - 1951 г., котельная - 1964 г. 
</t>
  </si>
  <si>
    <t>Год ввода в эксплуатацию - 1977 г. Капитальные ремонты: пищеблок - 2011 г., 4-й корпус - 2013 г., 3-й корпус - 2014 г., 2-ой корпус - 2015 г., 1-й корпус - 2016 г., главный корпус - 2018 г.</t>
  </si>
  <si>
    <t>Объекты введены в эксплуатацию в 1980 г. Проводятся текущие ремонты</t>
  </si>
  <si>
    <t>Ввод в эксплуатацию - 1973 г.
Капитальный ремонт:
2014 г. (столовая), 2015 г. (медпункт, здание охраны, канализация), 2016 г. (ограждение учреждения, здание общежития персонала, двухэтажный корпус, магистрали отопления), 2017 г. (2 одноэтажных корпуса, здание складов, летняя эстрада, дорожное покрытие), 
2018 г. (2  одноэтажных корпуса, фасад, кровля здания основного склада, 4-х вспомогательных складов, внутренние работы двухэтажного корпуса)</t>
  </si>
  <si>
    <t>Кружковая - 1968 г., здание клуба - 1968 г., спальные корпуса - 1996 г., спальные корпуса - 2001 г., эстрада - 1968 г.</t>
  </si>
  <si>
    <t>Дети размещаются по 3 - 8 человек в комнате. Деревянные двухэтажные здания с удобствами на этаже. Питание пятиразовое</t>
  </si>
  <si>
    <t>Здание столовой - 1950 г., капитальный ремонт - 2002 г., здание клуба - 1950 г., спальные корпуса  - 1998 г., 1950 г., спортплощадка - 2008 г., открытый плавательный бассейн - 1950 г.</t>
  </si>
  <si>
    <t xml:space="preserve">Здание корпусов № 1,2,4,6,7,19,17 - 1964 г., здание корпуса № 8 - 1968 г., здание столовой -  1965 г., здание душевой - 1999 г., здание шахматного павильона - 1967 г., здание бани - 1999 г., уборные, умывальные - 1982 г., эстрада - 1982 г., спортивные площадки (волейбольная, баскетбольная) - 1982 г., футбольные площадки - 2008 г., 2013 г. </t>
  </si>
  <si>
    <t>Здание столовой летнего типа - 1999 г., спальные корпуса № 1,2,3,4 - 1951 г., капитальный ремонт в 2019 г., здание спального корпуса № 5 - 1982 г., здания павильонов № 1,2 - 1979 г., здание пальной № 3 - 1981 г., здание клуба - 1985 г., здание медпункта с изолятором - 1995 г., здание спального корпуса "Динамо" - 1990 г., веранда - 1997 г., спортплощадка - 2008 г., площадка с уличными спортиввными тренажерами - 2019 г.</t>
  </si>
  <si>
    <t>Здание  профилактория - 1961 г., капитальный ремонт - 2002 г., спортивная площадка - 2009 г.</t>
  </si>
  <si>
    <t>Клуб, столовая - 1950 г. (проводятся только текущие ремонты). Спальные корпуса - 1974 г. (проводятся текущие ремонты ежегодно)</t>
  </si>
  <si>
    <t>Есть</t>
  </si>
  <si>
    <t>Управление надзорной деятельности и профилактической работы Главного управления МЧС России по Свердловской области: Акт проверки № 90 от 23.08.2019 г. Управления Федеральной службы по надзору в сфере защиты прав потребителей и благополучия человека по Свердловской области. Территориальный отдела в Чкаловском районе города Екатеринбурга, в городе Полевской и в Сысертском районе:   
 Акт проверки от 24.06.2019 г. 11 час. 00 мин 
 Акт проверки от 03.07.2019 г. 10 час. 00 мин.
 Акт проверки от 03.07.2019 г. 10 час 30 мин.
 Акт проверки от 02.08.2019 г. 14 час. 00 мин 
 Акт проверки от 22.08.2019 г. 11 час. 00 мин</t>
  </si>
  <si>
    <t xml:space="preserve">Плановые проверки Роспотребнадзора 21.05.2019 - 18.06.2019, 24.06.2019 - 19.07.2019, 26.07.2019 - 22.08.2019, замечания устранены в ходе проверок
</t>
  </si>
  <si>
    <t>1. Акт проверки органом государственного контроля (надзора) юридического лица № 100 от 26.08.2019 г. ОНД и ПР Сысертского ГО, Арамильского ГО УНДиПР  ГУ МЧС России по Свердловской области. В ходе проведения проверки нарушения не выявлены. 2. Акт проверки от 24.06.2019 г. Территориального органа Управления Роспотребнадзора по Свердловской области в Чкаловском районах города Екатеринбурга, в городе Полевской и в Сысертском районе. Нарушения учтены и устранены. 3. Акт проверки от 23.07.2019 г. Территориального органа Управления Роспотребнадзора по Свердловской области в Чкаловском районах города Екатеринбурга, в городе Полевской и в Сысертском районе. Нарушения учтены и устранены. 4. Акт проверки от 08.08.2019 г. Территориального органа Управления Роспотребнадзора по Свердловской области в Чкаловском районах города Екатеринбурга, в городе Полевской и в Сысертском районе. Нарушения учтены и устранены. 5. Акт проверки от 22.08.2019 г. Территориального органа Управления Роспотребнадзора по Свердловской области в Чкаловском районах города Екатеринбурга, в городе Полевской и в Сысертском районе. Нарушения учтены и устранены</t>
  </si>
  <si>
    <t xml:space="preserve">Акты проверки ТО Управления Роспотребнадзора по СО № 66-02-01/30-3136-2019 от 26.06.2019 г., № 66-02-01/30-3135-2019  от 26.06.2019 г., № 66-02-01/30-3575-2019 от 24.07.2019 г., № 66-02-01/30-3576-2019 от 24.07.2019 г., № 66-02-01/30-4068-2019 от 23.08.2019 г.
</t>
  </si>
  <si>
    <t>Проверки проводились регулярно. Предложения по развитию материальной базы, обеспечению безопасного отдыха детей направляются Главе города</t>
  </si>
  <si>
    <t>Акт № 304 от 02.08.2019 г. внеплановая проверка ГУ МЧС России по СО, нарушений не выявлено; Предписание № 66-09-12/16-6472-2019 от 11.07.2019 г. ТО  ФС по надзору в сфере защиты прав потребителей и благополучия человека по СО, устранить до 01.06.2020 г.; акт проверки Министерства природных ресурсов и экологии СО № 12-08-04/79 от 26.09.2019 г., нарушений не выявлено</t>
  </si>
  <si>
    <t xml:space="preserve">ОНДиПР Акт № 25 от 17.06.2019 г., предписание № 25/1/25 от 17.06.2019 г. срок выполнения до 01.03.2020 г.
Акт 33 от 09.08.2019 г.
Плановые территориальный отдел Управления Роспотребнадзора:
Акт 01.07.2019  Предписание № 01-13-08/235 от 01.07.2019 г.
Акт 26.07.19 Предписание № 01-08/334 от 26.07.2019 г.
Акт 28.08.19 Предписание № 01-13-08/394 от 28.08.2019 г.
</t>
  </si>
  <si>
    <t xml:space="preserve">Проверки МЧС России: плановая 08.04.2019 г. - 08.05.2019 г., предписание № 21/1/1 от 08.05.2019 г., выполнено в полном объеме; внеплановая 28.08.2019 г. - 06.09.2019 г., акт № 54 от 29.08.2019 г., нарушений не выявлено.   Проверки ЦГиЭ в СО г. Кушва: плановая 23.05.2019 г. - 20.06.2019 г., акт от 20.06.2019 г., нарушения и замечания устранены; внеплановая 03.06.2019 г. - 01.07.2019 г., акт от 01.07.2019 г., нарушения и замечания устранены; плановая 26.06.2019 г. - 23.07.2019 г., акт от 23.07.2019 г., нарушения и замечания устранены; плановая 29.07.2019 г. - 23.08.2019 г., акт от 23.08.2019 г., нарушения и замечания устранены   </t>
  </si>
  <si>
    <t xml:space="preserve">Акт проверки ОНд и ПР ГО Краснотурьинск, ГО Карпинск, Волчанского ГО УНДиПР МЧС России по Свердловской области № 84 от 27.05.2019 г.
(Нарушений не выявлено).
Акт проверки ОНд и ПР ГО Краснотурьинск, ГО Карпинск, Волчанского ГО УНДиПР МЧС России по Свердловской области № 120 от 22.08.2019 г.
(Нарушений не выявлено).
Акт проверки № 51/2019-229 Территориальным отделом Управления Роспотребнадзора по Свердловской области в городе Североуральск, городе Ивдель, городе Краснотурьинск и городе Карпинск (Замечания устранены)
</t>
  </si>
  <si>
    <t>Управление Федеральной службы по надзору в сфере защиты прав потребителей и благополучия человека по Свердловской области, предписание от 01.07.2019 г. № 01-13-08/263 (исполнено), от 26.07.2019 г. № 01-13-08/3 (срок исполнения до 25.05.2020 г.), от 28.08.2019 г. № 01-13-08/395 (срок исполнения до 28.05.2020 г.)</t>
  </si>
  <si>
    <t xml:space="preserve">Предписания Федеральной службы по надзору в сфере защиты прав потребителей и благополучия человека по Свердловской области: № 36-2019-222 от 20.05.2019 г., устранено; № 37/2019-221 от 28.06.2019 г., устранено;      № 38/2019-222 от 01.08.2019 г., устранено; № 881/2019-62 от 29.08.2019 г., устранено;  № 39/2019-222 от 30.08.2019 г., устранено  </t>
  </si>
  <si>
    <t>Акт № 66-00-12/05-27032 от 30.08.2019 г., срок исполнения 25.05.2020 г.; акт № 66-00-12/05-25627 от 16.08.2019 г., срок исполнения 20.05.2020 г.; акт № 66-00-12/05-19014 от 21.06.2019 г., срок исполнения 25.05.2020 г.; акт № 45-2-35 от 15.05.2019 г., не исполнено</t>
  </si>
  <si>
    <t>Акт № 66-00-12/05-27032 от 30.08.2019 г., срок исполнения 25.05.2020 г.; акт № 66-00-12/05-25627 от 16.08.2019 г., срок исполнения 20.05.2020 г.</t>
  </si>
  <si>
    <t xml:space="preserve">Акт № 66-00-12/05-27032  от 30.08.2019, срок исполнения 25.05.2020; акт № 66-00-12/05-25627 от 16.08.2019 г., срок исполнения 20.05.2020 г.; акт 66-00-12/5-25628-2019 от 16.08.2019 г., срок исполнения 20.05.2020 г., акт № 66-00-12/05-201589-2019 от 05.07.2019 г., срок исполнения 25.05.2020 г.; акт № 66-00-12/05-19014-2019 от 21.06.2019 г., срок исполнения 25.05.2020 г. </t>
  </si>
  <si>
    <t>Акт № 66-00-12/05-27032 от 30.08.2019 г., срок исполнения 25.05.2020 г.; акт № 66-00-12/05-20159-2019 от 05.07.2019 г., срок исполнения 25.05.2020 г.; акт № 66-00-12/05-19014 от 21.06.2019 г., срок исполнения 25.05.2020 г.</t>
  </si>
  <si>
    <t>Акт № 66-00-12/05-27032  от 30.08.2019 г., срок исполнения 25.05.2020 г.; акт № 135/1/48, срок исполнения 01.04.2020 г.</t>
  </si>
  <si>
    <t xml:space="preserve">МРУ № 31 ФМБА России: плановая проверка по распоряжению № 57 от 01.07.2019 г., выявлены нарушения, о чем составлен акт № 57 от 01.08.2019 г. с датой устранения 02.08.2019 г. Внеплановая проверка: Распоряжение № 58 от 02.08.2019 г. по устранению нарушений, выявленных в ходе плановой проверки. Все нарушения устранены </t>
  </si>
  <si>
    <t>Отсутвует</t>
  </si>
  <si>
    <t>№ ЛО-66-01-005875  от  22.03.2019 г.</t>
  </si>
  <si>
    <t>№ 17976 от 11.11.2015 г.</t>
  </si>
  <si>
    <t>№ 20163 от 21.11.2019 г.</t>
  </si>
  <si>
    <t>Условно доступно с помощью персонала на объекте</t>
  </si>
  <si>
    <t>Созданы условия для детей инвалидов и детей с ОВЗ (с нарушениями интеллекта, с расстройствами аутистического спектра, с тяжелыми нарушениями речи, с задержкой психического развития).  Зона оказания услуг, I этаж, где расположены медицинский кабинет, столовая, библиотека, кабинеты для размещения детей.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предусмотрены в полном объеме</t>
  </si>
  <si>
    <t>Планируется оздоровление 5 детей-инвалидов без выдачи лекарственных средств. Созданы условия для хранения лекарственных препаратов для медицинского применения и специализированных продуктов питания под контролем фельдшера</t>
  </si>
  <si>
    <t>Обеспечена частичная доступность для детей-инвалидов и детей с ограниченными возможностями здоровья,       за исключением слепых, глухих</t>
  </si>
  <si>
    <t>В организацию принимаются дети-инвалиды  и дети с ОВЗ, за исключением  детей, нуждающихся в сопровождении и (или) индивидуальной помощи в связи с имеющимися физическими, психическими, интеллектуальными или сенсорными нарушениями, а также детей, нуждающихся в соблюдении назначенного лечащим врачом режима лечения (диета, прием лекарственных препаратов для медицинского применения и специализированных продуктов лечебного питания)</t>
  </si>
  <si>
    <t>Не предусмотрено</t>
  </si>
  <si>
    <t xml:space="preserve">Размещение в комнатах по 2 - 6 человек. Питание шестиразовое 
</t>
  </si>
  <si>
    <t xml:space="preserve">В одноэтажных корпусах: 1,2,5,6,7,8 в комнате размещаются 8-9 чел. (санузел – отдельное здание). В двухэтажном спальном корпусе в комнате 4 - 5 человек, санузел на этаже. Питание шестиразовое в кафе на территории лагеря, пищеблок – собственный
</t>
  </si>
  <si>
    <t>Проживание детей организовано в 2 спальных благоустроенных корпусах. В спальном корпусе размещение по 3 - 7 человек в комнате, в главном корусе по 3 - 10 человек).  Имеются площадки для волейбола, баскетбола, прыжков в длину и высоту, футбольное поле, настольный тенис (теннисный зал), пожарная полоса, актовый зал на 50 мест, аттракционы - 8, комната для занятий кружка, музей,  игровые комнаты, танцевальный зал,  летняя эстрада на 500 мест, столовая на 600 мест. Организатор питания</t>
  </si>
  <si>
    <t>Размещение детей в четырехместных номерах, в благоустроенном двухэтажном корпусе с удобствами на этаже; размещение в четырехместных и восьмиместных  номерах в одноэтажных корпусах с удобствами в корпусе или на улице, питание пятиразовое</t>
  </si>
  <si>
    <t xml:space="preserve">На территории: столовая, клуб, медицинский блок.
4 спальных  корпуса, размещение по 4 человека,  волейбольная и баскетбольная площадки, футбольное поле, площадка для бадминтона, актовый зал и летняя эстрада на 100 мест, игровые комнаты, помещения для работы кружков 
</t>
  </si>
  <si>
    <t>5 одноэтажных капитальных спальных корпусов, медицинский корпус, клуб, душевые-прачечная, столовая со складскими помещениями, административный корпус, туалеты и умывальные павильоны находятся в непосредственной близости от спальных корпусов. Размещение детей от 2-х  до 10 человек. Питание шестиразовое в собственной столовой</t>
  </si>
  <si>
    <t>Проживание в кирпичных одноэтажных корпусах, имеющих автономное отопление, комнаты для просушивания одежды и обуви детей, кулеры с питьевой водой и одноразовой посудой (из расчёта 1 на отряд). Корпуса имеют стеклопакеты с москитными сетками, входные группы. Имеются оборудованные площадки для волейбола, баскетбола,бадминтона, настольного тенниса, беговая дорожка, футбольное поле с искуственном покрытием, кинозал на 150 посадочных мест, библиотека, игровые комнаты, помещения для работы кружков.
Организовано шеститиразовое питание в соответствии с утверждённым меню и выполнением физиологических норм. Столовая имеет 150 посадочных мест. Питание организовано в одну смену</t>
  </si>
  <si>
    <t>Дети проживают в одноэтажных и двухэтажных кирпичных корпусах, по 4 - 8 человек в комнате. Режим питания шеститиразовый</t>
  </si>
  <si>
    <t xml:space="preserve">Спальный корпус, 4 комнаты по 7 - 8 мест.  Питание шестиразовое </t>
  </si>
  <si>
    <t>Проживание в благоустроенных каменных жилых одноэтажных корпусах. Корпус № 10, корпус № 19 - спальные комнаты по 8 мест. Корпус № 9 - спальные комнаты по 3,4,5 мест. Туалеты, умывальники, ногомойки  расположены  в  жилых корпусах. Душевые находятся в здании бассейна</t>
  </si>
  <si>
    <t>Условия проживания - одноэтажные корпуса 1,3. Количество мест: 32. Спальных помещений 4. Двухэтажный корпус на 60 мест, спальные помещения 4х4 чел., 4х5 чел., 4х6 чел.; питание шестиразовое</t>
  </si>
  <si>
    <t>Проживание в неблагоустроенных спальных одноэтажных корпусах от 4 до 10 человек в комнате.            Питание пятиразовое</t>
  </si>
  <si>
    <t xml:space="preserve">5 кирпичных двухэтажных корпусов. Из них три полностью благоустроенные (туалет, душ на этаже). Для двух корпусов душ и туалет в рядом в стоящих зданиях. Проживание в комнатах по 4 человека. Питание пятиразовое.                Имеется ангар для проведения мероприятий в непогоду
</t>
  </si>
  <si>
    <t>Проживание в отдельных корпусах по 30 чел., в каждом по 6 - 8 человек в комнате.  Сбалансированное шестиразовое питание.  Разработана программа с учетом  направленности  на образовательную, патриотическую, творческую и культурно-досуговую  деятельность</t>
  </si>
  <si>
    <t>Питание - пятиразовое. Проживание в номерах по 6 - 8 чел</t>
  </si>
  <si>
    <t>Питание - пятиразовое, В комнатах по 4 - 8 человек. Одноэтажные и двухэтажные корпуса блочного типа</t>
  </si>
  <si>
    <t xml:space="preserve">Спальные помещения на 4-х человек. Пятиразовое питание
</t>
  </si>
  <si>
    <t xml:space="preserve">Нежилое здание (здание спального корпуса) - 1979 г, капитальный ремонт - 2018 г.,  жилой дом № 1 - 2006г.,  капитальный ремонт - 2018 г., жилой дом № 2 - 2007 г., капитальный ремонт - 2018 г. Нежилое здание (здание столовой) - 1952 г., капитальный ремонт - 2016 г., нежилое здание бани - 1958 г.,  капитальный ремонт 2015 г., здание прачечной - 1958 г.,  капитальный ремонт - 2015 г., овощехранилище - 1969 г., здание гараж - котельная - 1991 г., капитальный ремонт - 2019 г.  
</t>
  </si>
  <si>
    <t xml:space="preserve">Коттедж - 1987 г., душевые - 1979 г., капитальный ремонт - 2016 г., уборные - 1970 г., умывальные - 1982 г.;
спальный корпус № 1 - 1962 год, капитальный ремонт - 2017 г.; спальный корпус № 2 - 1962 год, капитальный ремонт - 2017 г.; спальный корпус № 3 - 1962 год, капитальный ремонт - 2017 г.; спальный корпус № 4 - 1962 год, капитальный ремонт - 2017 г.; спальный корпус № 5 - 1962 год, капитальный ремонт - 2018 г.; спальный корпус № 6 - 1962 год, капитальный ремонт - 2018 г.;
спальный корпус № 7 - 1962 год, капитальный ремонт - 2018 г., спальный корпус № 8 - 1962 год, капитальный ремонт - 2016 г.; здание младших классов - 1982 год, капитальный ремонт - 2019 г.; медицинский блок - 2007 г., клуб-столовая - 1977 г., кружковые - 1962 год, капитальный ремонт - 2019 г.
</t>
  </si>
  <si>
    <t>Административный корпус (Литер Р) - 1972 г.,
здание столовой (Литер А) - 1974 г.,
корпус № 1 (Литер Е) - 1969 г.,
корпус № 2 (Литер Ж) - 1969 г.,
корпус № 3 (Литер Д) - 1970 г.,
корпус № 5 (Литер В) - 1971 г.,
корпус № 4 (Литер Г) - 1971 г.,
корпус № 6 (Литер Б) - 1971 г.,
ангар (Литер И) - 1990 г.,
здание уборной (Литер V) - 1973 г.,
здание уборной (Литер IV) - 1973 г.,
здание насосной на противопожарном резервуаре  ( Литер П) - 1973 г., дом сторожа (Литер М) - 1973 г.,
овощехранилище (Литер Т) - 1956 г., дизельная (Литер У) - 1960 г., здание насосной на скважине (Литер Ф) - 1956 г.</t>
  </si>
  <si>
    <t>http://лагерьдубинина.рф</t>
  </si>
  <si>
    <t xml:space="preserve">sunny-krur.hethouse.re              </t>
  </si>
  <si>
    <t xml:space="preserve">623280, Свердловская обл., г. Ревда, район Чусоводстроя; тел. 8 (343) 213-81-17; электронная почта: krtik@yandex.ru
</t>
  </si>
  <si>
    <t>623150, Свердловская обл., г. Первоуральск, территория ФОК Гагаринский, владение 1, строение 10</t>
  </si>
  <si>
    <t>Свердловская обл., г. Верхняя Пышма, ул. Красноармейская, д. 13</t>
  </si>
  <si>
    <t xml:space="preserve">622036, Свердловская обл., г. Нижний Тагил, Пригородный р-н, с. Покровское; тел:  8(3435)41-13-38, электронная почта: 
center_otdycha@mail.ru
</t>
  </si>
  <si>
    <t xml:space="preserve">624175, Свердловская обл., Невьянский р-н, п. Таватуй  </t>
  </si>
  <si>
    <t>623771, Свердловская обл., Артемовский р-н, п. Сосновый Бор; тел.: 8(34363) 4-53-22, 4-52-36; электронная почта: pavlik-08@inbox.ru</t>
  </si>
  <si>
    <t xml:space="preserve">624162, Свердловская обл., г. Верхний Тагил, ул. Ленина, д. 83; тел. 8(343 57) 2-34- 52, факс (343 57) 2-45-43; электронная почта: babkina-ov@mail.ru </t>
  </si>
  <si>
    <t>Лицензия отсутствует. Заключен договор с МАОУ "Средняя общеобразовательная школа № 4", Свердловская обл., Сухоложский р-н, с. Курьи, ул. Школьная, 12, б/н об оказании услуг от 03.10.2019 г.</t>
  </si>
  <si>
    <t>623907, Свердловская обл., Туринский р-н, с. Липовское, ул. Петеренко, 25</t>
  </si>
  <si>
    <t>Алексеева Наталья Николаевна</t>
  </si>
  <si>
    <t>624330, Свердловская обл., г. Красноуральск, ул. Каляева, 35  А</t>
  </si>
  <si>
    <t>624330, Свердловская обл., г. Красноуральск, ул. Каляева, 35А; тел. 8(34343) 2-24-76; rovesnik35@yandex.ru</t>
  </si>
  <si>
    <t>Договор № 89 от 15.05.2020 г.</t>
  </si>
  <si>
    <t xml:space="preserve">№ 66.01.37.000.М.001883.07.20 от 22.07.2020 г.  </t>
  </si>
  <si>
    <t>№ 66.01.37.000.М.001889.07.20 от 22.07.2020 г.</t>
  </si>
  <si>
    <t>Муниципальное казенное   учреждение</t>
  </si>
  <si>
    <t xml:space="preserve">Муниципальное бюжетное  учреждение </t>
  </si>
  <si>
    <t>Бугуева Ольга Сергеевна</t>
  </si>
  <si>
    <t>624070, Свердловская обл., г. Среднеуральск, ул. Куйбышева, д. 6г</t>
  </si>
  <si>
    <t>Подосенова Наталья Вячеславовна</t>
  </si>
  <si>
    <t>1 смена - Ладилова Надежда Владимировна,  2 смена - Бондаренко Ольга Ивановна</t>
  </si>
  <si>
    <t>Воронцова Надежда Александровна</t>
  </si>
  <si>
    <t>Сиделева Ирина Геннадьевна</t>
  </si>
  <si>
    <t>Якутина Лариса Владимировна</t>
  </si>
  <si>
    <t xml:space="preserve">1 смена - Кочухова Юлия Антольевна,  3 смена - Токарева Ирина Витальевна  </t>
  </si>
  <si>
    <t xml:space="preserve">1 смена - Рыбакова Ксения Юрьевна,    3 смена - Сараева Светлана Дмитриевна </t>
  </si>
  <si>
    <t>Плюхина Ольга Юрьевна</t>
  </si>
  <si>
    <t>Ян Елена Александровна</t>
  </si>
  <si>
    <t xml:space="preserve">Серкова Светлана Владимировна </t>
  </si>
  <si>
    <t>Кузнецова Татьяна Анатольевна</t>
  </si>
  <si>
    <t>1 смена - Паздникова Ольга Михайловна,           2 смена - Шмидт Надежда Александровна</t>
  </si>
  <si>
    <t xml:space="preserve">Галкина Светлана Николаевна
</t>
  </si>
  <si>
    <t>Роженцева Лариса Вадимовна</t>
  </si>
  <si>
    <t>Истомина Зоя Осиповна</t>
  </si>
  <si>
    <t xml:space="preserve">Чуркин Сергей Сергеевич 
</t>
  </si>
  <si>
    <t xml:space="preserve">Летняя 2 смена - Скитиба Оксана Васильевна,
летняя 3 смена - Маслакова Людмила Владимировна
</t>
  </si>
  <si>
    <t xml:space="preserve">Весенняя, осенняя смена - Лукьянова Ольга Михайловна </t>
  </si>
  <si>
    <t>Летние 1,2 смены, осенняя смена - Шулева Мария Сергеевна</t>
  </si>
  <si>
    <t xml:space="preserve">1 летняя смена - Хусаинова Анна Андреевна,
2 летняя  смена - Сизонова Вера Викторовна
</t>
  </si>
  <si>
    <t>Саматова Елена Владимировна</t>
  </si>
  <si>
    <t xml:space="preserve">Летняя, осенняя смены - Абдыева Татьяна Анатольевна 
</t>
  </si>
  <si>
    <t>Петунина Эльвира Завгатовна</t>
  </si>
  <si>
    <t xml:space="preserve">Таркова Татьяна Расулевна
</t>
  </si>
  <si>
    <t>Весенняя смена, 3 летняя смена, осенняя смена - Воловода Ирина Владимировна</t>
  </si>
  <si>
    <t xml:space="preserve">Гнатюк Оксана Анатольевна 
</t>
  </si>
  <si>
    <t xml:space="preserve">Весенняя, осенняя смены - Конева Анастасия Павловна
</t>
  </si>
  <si>
    <t>1 летняя смена - Константинова Елена Владимировна, осеняя смена: Сорокина Наталья Александровна</t>
  </si>
  <si>
    <t>1 смена - Пышина Мария Алексеевна,  3 смена - Глазкова Анна Вячеславовна</t>
  </si>
  <si>
    <t xml:space="preserve">Ершова Галина Леонидовна            
</t>
  </si>
  <si>
    <t>Весенняя, осенняя смены - Петрова Наталья Николаевна, 1 летняя смена - Васильева Елена Викторовна</t>
  </si>
  <si>
    <t>Зуева Ирина Александровна</t>
  </si>
  <si>
    <t xml:space="preserve">1 смена - Атаманенко Ирина Викторовна, 2 смена - Брезгина Светлана Владимировна
</t>
  </si>
  <si>
    <t xml:space="preserve">1 смена - Куц Елена Харитоновна, 
2 смена - Гилева Наталия Анатольевна 
</t>
  </si>
  <si>
    <t>Лебедева Татьяна Александровна</t>
  </si>
  <si>
    <t>Кокшарова Ольга Сергеевна</t>
  </si>
  <si>
    <t>Маюрова Гульнара Гиндулловна</t>
  </si>
  <si>
    <t>624130, Свердловская обл., г. Новоуральск, ул. Загородное шоссе, 16; тел. 8(343) 702-55-13; электронная почта: zm@uor-ekb.ru</t>
  </si>
  <si>
    <t>624420, Свердловская обл., Новолялинский р-н, урочище Владимировка;  тел. 8(34388) 3-25-05; электронная почта: mkoudycpv@mail.ru</t>
  </si>
  <si>
    <t xml:space="preserve">622036, Свердловская обл., г. Нижний Тагил, Пригородный р-н, п. Антоновский; тел. 8(3435) 41-13-38; электронная почта: center_otdycha@mail.ru
</t>
  </si>
  <si>
    <t xml:space="preserve">622036, Свердловская обл., г. Нижний Тагил, с. Николо-Павловское; тел. 8(3435) 41-13-38; электронная почта: center_otdycha@mail.ru
</t>
  </si>
  <si>
    <t xml:space="preserve">622016, Свердловская обл., г. Нижний Тагил, Пригородный р-н, п. Евстюниха; тел. 8(3435) 41-13-38; электронная почта: center_otdycha@mail.ru
</t>
  </si>
  <si>
    <t xml:space="preserve">622036, Свердловская обл., г. Нижний Тагил,  Пригородный р-н, п. Антоновский; тел. 8(3435) 41-13-38; электронная почта: center_otdycha@mail.ru
</t>
  </si>
  <si>
    <t>622016, Свердловская обл., Пригородный р-н, п. Евстюниха; тел. 8(3435) 49-17-94, 49-63-95</t>
  </si>
  <si>
    <t xml:space="preserve">624641, Свердловская обл., Алапаевский р-н, с. Нижняя Синячиха, ул. Устье, д. 11; тел. 8(343)467-52-32; электронная почта: mou_dod_fakel@mail.ru; </t>
  </si>
  <si>
    <t>624600, Свердловская обл., г. Алапаевск, ул. Фрунзе, 43; тел. 8(343) 462-11-84; электронная почта: mkuzsdol.sputnik@mail.ru</t>
  </si>
  <si>
    <t>624014, Свердловская обл., Сысертский р-н, с. Кадниково
тел. 8(343) 304-25-23(25)
Электронная почта: dol_rassvet@mail.ru</t>
  </si>
  <si>
    <t>624021, Свердловская обл., Сысертский р-н 1,1 км западней посёлка Верхняя Сысерть, тел. 8(34374) 2-55-38, электронная почта: 79521433333@yandex.ru</t>
  </si>
  <si>
    <t>624021, Свердловская обл., Сысертский р-н,  п. Верхняя Сысерть, тел. 89089091239, электронная почта: drozd54@list.ru</t>
  </si>
  <si>
    <t xml:space="preserve">623700, Свердловская обл. г. Березовский, пос. Шиловка, ул. Механизаторов, 39; тел.: 8(34337) 5-44-85,  8 (34369) 4-74-73
электронная почта: t.a.nikitenko@urfu.ru
chaikaurfu@mail.ru </t>
  </si>
  <si>
    <t xml:space="preserve">623141, Свердловская обл., г. Первоуральск, п. Хрустальный; 
тел. 89122250218, электронная почта:
terliyan@mail.ru
</t>
  </si>
  <si>
    <t xml:space="preserve">624021, Свердловская обл., Сысертский р-н, с. Кадниково,
тел: +79220264755,
электронная почта: dolzarya20@yandex.ru
</t>
  </si>
  <si>
    <t>Мешавкина Маргарита Михайловна</t>
  </si>
  <si>
    <t>Сысолятина Наталия Юрьевна</t>
  </si>
  <si>
    <t>Воробьева Елена Юрьевна</t>
  </si>
  <si>
    <t>Соловьева Наталья Борисовна</t>
  </si>
  <si>
    <t>Склюева Ольга Сергеевна</t>
  </si>
  <si>
    <t xml:space="preserve">Топчий Наталья Владимировна
</t>
  </si>
  <si>
    <t>Абдуллаева Тунзалэ Полад кызы</t>
  </si>
  <si>
    <t>Кучина Галина Алексеевна</t>
  </si>
  <si>
    <t xml:space="preserve">1 смена -           Костович Оксана Владимировна,  2 смена - Лысякова Наталья Ивановна </t>
  </si>
  <si>
    <t>Буравкина
Ирина Владимировна</t>
  </si>
  <si>
    <t>Скворцова
Любовь Николаевна</t>
  </si>
  <si>
    <t>Кокшарова
Евгения Викторовна</t>
  </si>
  <si>
    <t>Помаскина Татьяна Аркадьевна</t>
  </si>
  <si>
    <t>624602 Свердловская обл., г.Алапаевск,  ул.Клубная, 20</t>
  </si>
  <si>
    <t xml:space="preserve">Свердловская обл., г. Арамиль, ул. Космонавтов, д.1 </t>
  </si>
  <si>
    <t>624002, Свердловская обл., Сысертский р-н, п. Светлый, д. 5-А</t>
  </si>
  <si>
    <t xml:space="preserve">623784, Свердловская обл., г. Артемовский,
ул. Лесная, 23
</t>
  </si>
  <si>
    <t>624260, Свердловская обл., г. Асбест, ул. Советская, 12</t>
  </si>
  <si>
    <t>624260, Свердловская обл., г. Асбест, ул. Октябрьской Революции, 16</t>
  </si>
  <si>
    <t>624260, Свердловская обл., г. Асбест, ул. Уральская, д. 75</t>
  </si>
  <si>
    <t>624260, Свердловская обл., г. Асбест, ул. Калинина, д. 40</t>
  </si>
  <si>
    <t>624000 Свердловская обл., пгт. Белоярский, ул. Машинистов, д. 6А.</t>
  </si>
  <si>
    <t>623704, Свердловская обл., г. Березовский, ул. Академика Королёва, д. 1</t>
  </si>
  <si>
    <t>623702, Свердловская обл., г. Березовский, ул. Косых, д. 3</t>
  </si>
  <si>
    <t>623702, Свердловская обл., г. Березовский, ул. Смирнова, д. 3а</t>
  </si>
  <si>
    <t xml:space="preserve">623701, Свердловская обл., г. Березовский, ул. Театральная, д. 17 </t>
  </si>
  <si>
    <t>623701, Свердловская обл., г. Березовский, ул. Брусницына, д. 4</t>
  </si>
  <si>
    <t>623721, Свердловская обл., г. Березовский, п. Монетный, ул. Лермонтова, д. 9</t>
  </si>
  <si>
    <t xml:space="preserve">623700, Свердловская обл., г. Березовский, ул. Ленина, д. 48
</t>
  </si>
  <si>
    <t>623701, Свердловская обл., г. Березовский, ул. Театральная д.7</t>
  </si>
  <si>
    <t xml:space="preserve">623050, Свердловская обл., пгт. Бисерть, ул. Октябрьская,  д. 10 </t>
  </si>
  <si>
    <t>624760, Свердловская обл., г. Верхняя Салда,  ул. Парковая, д. 1</t>
  </si>
  <si>
    <t>624091, Свердловская обл., г. Верхняя Пышма, ул. Красноармейская, д. 6</t>
  </si>
  <si>
    <t>624091, Свердловская обл., г. Верхняя Пышма, ул. Кривоусова, д. 48</t>
  </si>
  <si>
    <t>624096, Свердловская обл., г. Верхняя Пышма, ул. Машиностроителей, д. 6</t>
  </si>
  <si>
    <t>624093, Свердловская обл., г. Верхняя  Пышма, ул. Калинина, 37 б</t>
  </si>
  <si>
    <t>624087, Свердловская обл., г. Верхняя Пышма, п. Кедровое, ул. Школьников, д. 4/1</t>
  </si>
  <si>
    <t>624092, Свердловская обл., г. Верхняя Пышма, ул. Петрова, д. 43</t>
  </si>
  <si>
    <t>624089, Свердловская обл., г. Верхняя Пышма, п. Ольховка, ул. Торфяников, д. 2</t>
  </si>
  <si>
    <t>624090, Свердловская обл., г. Верхняя Пышма, ул. Чистова, д. 9</t>
  </si>
  <si>
    <t>624090, Свердловская обл., г. Верхняя Пышма, ул. Менделеева, д. 7</t>
  </si>
  <si>
    <t>624090, Свердловская обл., г. Верхняя Пышма, ул. Щорса, д. 1а</t>
  </si>
  <si>
    <t>624080, Свердловская обл., г. Верхняя Пышма, с. Балтым, ул. Первомайская, д. 50а</t>
  </si>
  <si>
    <t>624091, Свердловская обл., г. Верхняя Пышма,  пр. Успенский, д. 12</t>
  </si>
  <si>
    <t>624090, Свердловская обл., г. Верхняя Пышма, ул. Чистова, д. 2</t>
  </si>
  <si>
    <t xml:space="preserve">624320, Свердловская обл.
 г. Верхняя Тура, ул. Иканина , д. 72 
</t>
  </si>
  <si>
    <t>624320, Свердловская обл., г. Верхняя Тура, ул. Первомайская, д. 28</t>
  </si>
  <si>
    <t xml:space="preserve">624320, Свердловская обл., г. Верхняя Тура, ул. Володарского, д. 1;
</t>
  </si>
  <si>
    <t>624380, Свердловская обл., г. Верхотурье, ул. Мелиораторов, д. 31</t>
  </si>
  <si>
    <t>624940, Свердловская обл., г. Волчанск, ул. Карпинского, д. 12</t>
  </si>
  <si>
    <t>624941, Свердловская обл., г. Волчанск, ул. Мичурина, д. 9</t>
  </si>
  <si>
    <t xml:space="preserve">624941, Свердловская обл., г.  Волчанск, 
ул. М. Горького, д. 10
</t>
  </si>
  <si>
    <t>622904, Свердловская обл., Пригородный р-н,  п. Горноуральский, д. 34</t>
  </si>
  <si>
    <t>620141, Свердловская обл.,
г. Екатеринбург, ул. Пехотинцев, 14</t>
  </si>
  <si>
    <t>620086, Свердловская обл., г. Екатеринбург, ул. Посадская, д. 75</t>
  </si>
  <si>
    <t>624577, Свердловская обл., г. Ивдель, п. Полуночное, ул. Бабкина, 3</t>
  </si>
  <si>
    <t>623851, Свердловская обл., 
г. Ирбит, ул. Максима Горького, дом № 3</t>
  </si>
  <si>
    <t>623406 Свердловская обл., г. Каменск-Уральский, ул. Крылова, 19а</t>
  </si>
  <si>
    <t>623406, Свердловская обл., г. Каменск-Уральский, ул. Каменская, 33</t>
  </si>
  <si>
    <t>623426, Свердловская обл., г. Каменск-Уральский, ул. Октябрьская, 94а</t>
  </si>
  <si>
    <t>623430, Свердловская обл., г. Каменск-Уральский, бульвар Комсомольский, д. 46</t>
  </si>
  <si>
    <t>623000, Свердловская обл., г. Каменск-Уральский,  ул. Строителей, д. 24</t>
  </si>
  <si>
    <t>623401, Свердловская обл., г. Каменск-Уральский, ул. Карла Маркса, д. 64</t>
  </si>
  <si>
    <t>623414, Свердловская обл., г. Каменск-Уральский, ул. Лермонтова, д. 101</t>
  </si>
  <si>
    <t>623405, Свердловская обл., г. Каменск-Уральский, ул. Школьная, д. 10</t>
  </si>
  <si>
    <t>623408, Свердловская обл. г. Каменск-Уральский, ул. Гоголя, 15</t>
  </si>
  <si>
    <t>624868, Свердловская обл., г. Камышлов, ул. Красных Партизан, 2а</t>
  </si>
  <si>
    <t>624860, Свердловская обл., г. Камышлов, ул. Ленинградская, 24</t>
  </si>
  <si>
    <t>624860, Свердловская обл., г. Камышлов, ул. Молокова, 9</t>
  </si>
  <si>
    <t>624860, Свердловская обл., г. Камышлов, ул. Молодогвардейская, д. 26</t>
  </si>
  <si>
    <t>624365, Свердловская обл., г. Качканар, п. Валериановск, ул. Энгельса, д. 10</t>
  </si>
  <si>
    <t>624350, Свердловская обл., г. Качканар, ул. Маяковского, 1а</t>
  </si>
  <si>
    <t>624351, Свердловская обл., г. Качканар, ул. Мира, д. 40</t>
  </si>
  <si>
    <t>624000, Свердловская обл., г. Краснотурьинск, ул. Кирова, 24</t>
  </si>
  <si>
    <t xml:space="preserve">624440, Свердловская обл., г. Краснотурьинск, ул. Попова, 46 </t>
  </si>
  <si>
    <t xml:space="preserve">624000, Свердловская обл., г. Краснотурьинск, ул. Клубная, 18
</t>
  </si>
  <si>
    <t xml:space="preserve">624440, Свердловская обл., г. Краснотурьинск, ул. Ленина, д. 33
</t>
  </si>
  <si>
    <t>624450, Свердловская обл., г. Краснотурьинск, ул. Рюмина, 16</t>
  </si>
  <si>
    <t>624449, Свердловская обл., г. Краснотурьинск, ул. Ленина, д. 78</t>
  </si>
  <si>
    <t>624000, Свердловская обл., г. Красноуральск, ул. Кирова,15</t>
  </si>
  <si>
    <t>624330, Свердловская обл., г. Красноуральск, ул. Каляева, 37</t>
  </si>
  <si>
    <t xml:space="preserve">624330, Свердловская обл., г. Красноуральск, ул.Челюскинцев, 14 </t>
  </si>
  <si>
    <t>624330, Свердловская обл., г. Красноуральск, ул. Парковая, 5</t>
  </si>
  <si>
    <t xml:space="preserve">623300,  Свердловская обл., г. Красноуфимск, 
п. Пудлинговый, ул. Мира, 11
</t>
  </si>
  <si>
    <t xml:space="preserve">624300, Свердловская обл., г. Кушва, ул. Союзов, д. 14 </t>
  </si>
  <si>
    <t>624300, Свердловская обл., г. Кушва, ул. Строителей, 10</t>
  </si>
  <si>
    <t>624315, Свердловская обл., г. Кушва, п. Баранчинский, ул. Революции, 21</t>
  </si>
  <si>
    <t>624300, Свердловская обл., г. Кушва, ул. Прокофьева, 9</t>
  </si>
  <si>
    <t xml:space="preserve">624350, Свердловская обл., г. Кушва, п. Азиатская, ул. Стадионная, 1Б </t>
  </si>
  <si>
    <t>624192, Свердловская обл., г. Невьянск, ул. Самойлова, 4</t>
  </si>
  <si>
    <t>624222, Свердловская обл., г. Нижняя Тура, п. Косья, ул. Ленина, 35</t>
  </si>
  <si>
    <t>624220, Свердловская обл., г. Нижняя Тура, ул. Чкалова, 11</t>
  </si>
  <si>
    <t>624222, Свердловская обл., г. Нижняя Тура, ул. Пархоменко, 2</t>
  </si>
  <si>
    <t>624230, Свердловская обл., г. Нижняя Тура, пос. Сигнальный, ул. Клубная, 29а</t>
  </si>
  <si>
    <t>624222, Свердловская обл., г. Нижняя Тура, ул. Молодежная, 10</t>
  </si>
  <si>
    <t>624222, Свердловская обл., г. Нижняя Тура, ул. 40 лет Октября, 11</t>
  </si>
  <si>
    <t>624238, Свердловская обл., г. Нижняя Тура, п. Ис,  ул. Ленина, 83</t>
  </si>
  <si>
    <t>624222, Свердловская обл., г. Нижняя Тура, ул. Декабристов, 23</t>
  </si>
  <si>
    <t>624223, Свердловская обл., г. Нижняя Тура, ул. Гайдара, 4</t>
  </si>
  <si>
    <t>622042, Свердловская обл., г. Нижний Тагил, ул. Жуковского, д. 5-а</t>
  </si>
  <si>
    <t>622018, Свердловская обл., г. Нижний Тагил, ул. Алтайская, д. 35</t>
  </si>
  <si>
    <t>622014, Свердловская обл., г. Нижний Тагил, ул. Сланцевая, 13а</t>
  </si>
  <si>
    <t xml:space="preserve">622014, Свердловская обл., г. Нижний Тагил, ул. Горняка, 25 </t>
  </si>
  <si>
    <t>622007, Свердловская обл., г. Нижний Тагил, ул. Патона, д. 7</t>
  </si>
  <si>
    <t xml:space="preserve">622001, Свердловская обл., г. Нижний Тагил, 
ул. Челюскинцев, д. 61
</t>
  </si>
  <si>
    <t>622051, Свердловская обл., г. Нижний Тагил, ул. Коминтерна, 41</t>
  </si>
  <si>
    <t>622048, Свердловская обл., г. Нижний Тагил, ул. Зари, д. 30</t>
  </si>
  <si>
    <t>622910, Свердловская обл., г. Нижний Тагил, п. Уралец, ул. Ленина, д. 30</t>
  </si>
  <si>
    <t>6220216, Свердловская обл., г. Нижний Тагил, ул. Гвардейская, 72</t>
  </si>
  <si>
    <t>622005, Свердловская обл., г. Нижний Тагил, ул. Гвардейская, 20</t>
  </si>
  <si>
    <t>622049, Свердловская обл., г. Нижний Тагил, ул. А.З. Смелянского, 5</t>
  </si>
  <si>
    <t>622034, Свердловская обл., г. Нижний Тагил, ул. Мира, 9</t>
  </si>
  <si>
    <t>622005, Свердловская обл., г. Нижний Тагил, ул. Попова, д. 17</t>
  </si>
  <si>
    <t xml:space="preserve">622002, Свердловская обл., г. Нижний Тагил, ул. Оплетина, д. 11А </t>
  </si>
  <si>
    <t xml:space="preserve">622035, Свердловская обл., г. Нижний Тагил, ул. Тимирязева, д. 109 </t>
  </si>
  <si>
    <t xml:space="preserve">622012, Свердловская обл., г. Нижний Тагил, ул. Щорса, 8
</t>
  </si>
  <si>
    <t>622048, Свердловская обл., г. Нижний Тагил, ул. Зари, д. 32</t>
  </si>
  <si>
    <t>622002, Свердловская обл., г. Нижний Тагил, ул. Черных, 86</t>
  </si>
  <si>
    <t>622013, Свердловская обл., г. Нижний Тагил, ул. Ильича, д. 2а</t>
  </si>
  <si>
    <t>622016, Свердловская обл., г. Нижний Тагил, ул. Космонавтов, д. 10</t>
  </si>
  <si>
    <t>622036, Свердловская обл., г. Нижний Тагил, ул. Новострой, д. 25</t>
  </si>
  <si>
    <t>622002, Свердловская обл., г. Нижний Тагил, ул. Космонавтов, д. 36</t>
  </si>
  <si>
    <t>622036, Свердловская обл., г. Нижний Тагил, ул. Пархоменко, 37.</t>
  </si>
  <si>
    <t>622051, Свердловская обл., г. Нижний Тагил, ул. Свердлова, 23а</t>
  </si>
  <si>
    <t>622002, Свердловская обл., г. Нижний Тагил, ул. Красноармейская, 82А</t>
  </si>
  <si>
    <t>622036, Свердловская обл., г. Нижний Тагил, ул. Газетная, д. 109</t>
  </si>
  <si>
    <t>622034, Свердловская обл., г. Нижний Тагил, ул. Октябрьской революции, д. 37а</t>
  </si>
  <si>
    <t>622036, Свердловская обл., г. Нижний Тагил, ул. Пархоменко, д. 37</t>
  </si>
  <si>
    <t>622042, Свердловская обл., г. Нижний Тагил, ул. Пархоменко, д. 109</t>
  </si>
  <si>
    <t>622016, Свердловская обл., г. Нижний Тагил, ул. Известковая, 9</t>
  </si>
  <si>
    <t>622051, Свердловская обл., г. Нижний Тагил, ул. Коминтерна, 59</t>
  </si>
  <si>
    <t>622013, Свердловская обл., г. Нижний Тагил, ул. Красногвардейская, д. 15</t>
  </si>
  <si>
    <t>622015, Свердловская обл., г. Нижний Тагил, ул. Гагарина, д.11</t>
  </si>
  <si>
    <t>622048, Свердловская обл., г. Нижний Тагил, ул. Зари, д. 46Б</t>
  </si>
  <si>
    <t>624420, Свердловская обл., Новолялинский р-он, п. Лобва, ул. 22 Партсъезда, 2</t>
  </si>
  <si>
    <t>624130,  Свердловская обл., г. Новоуральск,     ул. Чурина,  д. 16</t>
  </si>
  <si>
    <t>623105, Свердловская обл., г. Первоуральск, ул. Набережная, 9</t>
  </si>
  <si>
    <t>623103, Свердловская обл. г. Первоуральск, ул. Пушкина, 1а</t>
  </si>
  <si>
    <t xml:space="preserve">623100, Свердловская обл., г. Первоуральск, ул. Трубников, 64А
</t>
  </si>
  <si>
    <t>623104, Свердловская обл., г. Первоуральск, ул. Комсомольская, 21 Б</t>
  </si>
  <si>
    <t xml:space="preserve">623101, Свердловская обл., г. Первоуральск, ул. Строителей, 7      </t>
  </si>
  <si>
    <t>623100, Свердловская обл., г. Первоуральск, ул. З. Космодемьянской, 20</t>
  </si>
  <si>
    <t>623100, Свердловская обл., г. Первоуральск, ул. Трубников, д. 42</t>
  </si>
  <si>
    <t xml:space="preserve">623280, Свердловская обл., г. Ревда, ул. Российская, д. 44                            </t>
  </si>
  <si>
    <t>623281, Свердловская обл., г. Ревда, ул. Ленина, 38</t>
  </si>
  <si>
    <t>623700, Свердловская обл., г. Реж, ул. Костоусова, д. 57в</t>
  </si>
  <si>
    <t xml:space="preserve">623736, Свердловская обл., Режевской р-н, с. Черемисское, ул. Ленина, д. 35 </t>
  </si>
  <si>
    <t>623751, Свердловская обл., г. Реж, ул. Олега Кошевого, 9</t>
  </si>
  <si>
    <t>623743, Свердловская обл., г. Реж, с. Арамашка, ул. Мира, д. 12</t>
  </si>
  <si>
    <t>624992, Свердловская обл., г. Серов, ул. Ленина, 171</t>
  </si>
  <si>
    <t>624983 Свердловская обл., г. Серов, ул. Крупской, 36</t>
  </si>
  <si>
    <t>624992 Свердловская обл., г. Серов, ул. Зеленая, 14</t>
  </si>
  <si>
    <t>624992, Свердловская обл., г. Серов, ул. Ленина 171</t>
  </si>
  <si>
    <t>624984, Свердловская обл., г. Серов, ул. Республиканская, 30</t>
  </si>
  <si>
    <t xml:space="preserve">624800, Свердловская обл., г. Сухой Лог, ул. Юбилейная, д.11 </t>
  </si>
  <si>
    <t>624814, Свердловская обл., Сухоложский р-н, с. Рудянское, ул. Калинина, д. 19А,</t>
  </si>
  <si>
    <t>624804, Свердловская обл., г. Сухой Лог, у. Юбилейная, д. 29А</t>
  </si>
  <si>
    <t>624804, Свердловская обл., г. Сухой Лог, у. Юбилейная, д. 29А; электронная почта: shcola172006@yandex.ru</t>
  </si>
  <si>
    <t xml:space="preserve">624800, Свердловская обл., г. Сухой Лог, ул. Юбилейная, д. 8А  </t>
  </si>
  <si>
    <t>624803 Свердловская обл., г. Сухой Лог, пер. Школьный, 2а</t>
  </si>
  <si>
    <t xml:space="preserve">624021, Свердловская обл., г. Сысерть, ул. Тимирязева, д. 132 </t>
  </si>
  <si>
    <t>624022, Свердловская обл., г.Сысерть, ул.Свердлова, 80-а</t>
  </si>
  <si>
    <t>623950, Свердловская обл., г. Тавда, ул. Нахимова, д. 7</t>
  </si>
  <si>
    <t>623950, Свердловская обл., г. Тавда, ул. Пушкина, д. 29</t>
  </si>
  <si>
    <t>623950 Свердловская обл. г. Тавда, ул. Ленина, 71</t>
  </si>
  <si>
    <t>623900, Свердловская обл., г. Туринск, ул. Спорта, д. 10</t>
  </si>
  <si>
    <t xml:space="preserve">623912, Свердловская обл., г. Туринск ул. Ивашева, 6 </t>
  </si>
  <si>
    <t>623900, Свердловская обл., г. Туринск, ул. Свердлова, д. 39</t>
  </si>
  <si>
    <t>624601, Свердловская обл., г. Алапаевск, ул. Розы Люксембург, 58</t>
  </si>
  <si>
    <t>624600, Свердловская обл., г. Алапаевск, ул. Третьего Интернационала, 10</t>
  </si>
  <si>
    <t>624690, Свердловская обл., Алапаевский р-н, пгт. Верхняя Синячиха, ул. Союзов, д. 34</t>
  </si>
  <si>
    <t>624002, Свердловская обл., Сысертский р-н, п. Арамиль, ул. Станционная, 1-Е.</t>
  </si>
  <si>
    <t xml:space="preserve">623353,  Свердловская обл., Артинский р-н, с. Курки, ул. Заречная, 45
</t>
  </si>
  <si>
    <t xml:space="preserve">623340, Свердловская  обл., Артинский р-н, п. Арти, ул. Лесная, 2           
</t>
  </si>
  <si>
    <t>623369, Свердловская обл., Артинский р-н, д. Малые Карзи, ул. Юбилейная, 5</t>
  </si>
  <si>
    <t>623360, Свердловская обл., Артинский р-н, с. Манчаж, ул. 8 Марта, д. 63-а</t>
  </si>
  <si>
    <t xml:space="preserve">623358, Свердловская обл., Артинский р-н, д. Березовка, ул. Трактовая, 3
</t>
  </si>
  <si>
    <t xml:space="preserve">623369, Свердловская обл., Артинский р-н, с. Малая Тавра, ул. Советская, 1        </t>
  </si>
  <si>
    <t xml:space="preserve">623355, Свердловская обл., Артинский р-н, с. Старые Арти, ул. Ленина, 81 
</t>
  </si>
  <si>
    <t xml:space="preserve">623340, Свердловская обл., Артинский р-н, п. Арти, ул. Ленина, 75      
</t>
  </si>
  <si>
    <t xml:space="preserve">623359, Свердловская обл., Артинский р-н, с. Сухановка, ул. Ленина, 112
</t>
  </si>
  <si>
    <t xml:space="preserve">623340, Свердловская обл., Артинский р-н, п. Арти, ул. Дерябина, 13
</t>
  </si>
  <si>
    <t xml:space="preserve">623357, Свердловская обл., Артинский р-н, с. Поташка, ул. Октябрьская, 28  
</t>
  </si>
  <si>
    <t xml:space="preserve">623362, Свердловская обл., Артинский  р-н, с. Бараба, ул. Юбилейная, 6
</t>
  </si>
  <si>
    <t xml:space="preserve">623340, Свердловская обл., Артинский р-н, п. Арти, ул. Нефедова, 44 а                                                     </t>
  </si>
  <si>
    <t xml:space="preserve">623361, Свердловская обл., Артинский р-н, с. Сажино, ул. Чухарева, 1а  
</t>
  </si>
  <si>
    <t xml:space="preserve">623359, Свердловская обл., Артинский р-н, с. Свердловское, ул. Ленина, 21
</t>
  </si>
  <si>
    <t>623220, Свердловская обл., Ачитский р-н, п. Уфимский, ул. Специалистов, д. 12</t>
  </si>
  <si>
    <t>623220, Свердловская обл., Ачитский р-н, д. Нижний Арий, ул. 50 лет Октября, д. 1а</t>
  </si>
  <si>
    <t>623240, Свердловская обл., Ачитский р-н, п. Заря, ул. Советская, д. 20</t>
  </si>
  <si>
    <t>623225, Свердловская обл., Ачитский р-н, с. Бакряж, ул. Заречная, д. 1</t>
  </si>
  <si>
    <t xml:space="preserve">623230, Свердловская обл., Ачитский р-н, р.п. Ачит, ул. Ленина, д. 4 </t>
  </si>
  <si>
    <t>623233, Свердловская обл., Ачитский р-н, д. Верх-Тиса, ул. Центральная, д. 1</t>
  </si>
  <si>
    <t>623241, Свердловская обл., Ачитский р-н, с. Афанасьевское, ул. Советская, д. 1</t>
  </si>
  <si>
    <t>623244, Свердловская обл., Ачитский р-н, с. Русский Потам, ул. Ленина, д. 37</t>
  </si>
  <si>
    <t>623875, Свердловская обл., Байкаловский р-н, с. Елань, пер. Чкалова, 1</t>
  </si>
  <si>
    <t>623885, Свердловская обл., Байкаловский р-н, д. Нижняя Иленка, ул. Боровикова, д. 17</t>
  </si>
  <si>
    <t>Свердловская обл., Байкаловский р-н, с. Ляпуново, ул. Техническая, 16</t>
  </si>
  <si>
    <t>623884, Свердловская обл., Байкаловский р-н, с. Городище, ул. Советская, 64</t>
  </si>
  <si>
    <t>623886, Свердловская обл., Байкаловский р-н, д. Пелевина, ул. Новая, д. 2б</t>
  </si>
  <si>
    <t>623870, Свердловская обл., Байкаловский р-н, с. Байкалово, ул. Мальгина, д. 70</t>
  </si>
  <si>
    <t xml:space="preserve">624030, Свердловская обл., Белоярский р-н, р.п. Белоярский, ул. Центральная, д. 1
</t>
  </si>
  <si>
    <t>624051,  Свердловская обл., Белоярский р-н,  с. Бруснятское,  ул. Советская, д. 33</t>
  </si>
  <si>
    <t xml:space="preserve">624042, Свердловская обл., Белоярский р-н, с. Большебрусянское,  ул. Школьная, д. 1 </t>
  </si>
  <si>
    <t>624055, Свердловская обл., Белоярский р-н, с. Косулино, ул. Ленина, 80А</t>
  </si>
  <si>
    <t>624037, Свердловская обл., Белоярский р-н, п. Студенческий, ул. Лесная, д. 5</t>
  </si>
  <si>
    <t>624044, Свердловская обл., Белоярский р-н, с. Черноусово, ул. Школьная, д. 80а</t>
  </si>
  <si>
    <t>623053, Свердловская обл., Нижнесергинский р-н, с. Киргишаны, ул. Школьная, д. 4</t>
  </si>
  <si>
    <t>623513, Свердловская обл., Богдановичский р-н, с. Гарашкинское, ул. Ильича, д. 15а</t>
  </si>
  <si>
    <t>624782,  Свердловская обл., Верхнесалдинский р-н, д. Нелоба, ул. Центральная, д. 83</t>
  </si>
  <si>
    <t xml:space="preserve">624378, Свердловская обл., Верхотурский р-н, село Меркушино, ул. Центральная, дом 18 </t>
  </si>
  <si>
    <t>624377, Свердловская обл., Верхотурский р-н, с. Кордюково, ул. Школьная, д.7</t>
  </si>
  <si>
    <t>624390,  Свердловская обл., Верхотурский р-н, п. Привокзальный, ул. Станционная, д. 11</t>
  </si>
  <si>
    <t>624913, Свердловская обл., Гаринский р-н, с Андрюшино, ул. Студенческая, д. 10</t>
  </si>
  <si>
    <t>624910, Свердловская обл., Гаринский р-н, р.п. Гари, ул. Школьная, д. 20</t>
  </si>
  <si>
    <t>622930,            Свердловская обл., Пригородный р-н,                п. Синегорский, ул. Мира, д. 15а</t>
  </si>
  <si>
    <t>622924, Свердловская обл., Пригородный р-н, с. Новопаньшино, ул. Советская, д.6</t>
  </si>
  <si>
    <t>622920, Свердловская обл., Пригородный р-н, с. Бродово, ул. Новая, д. 23</t>
  </si>
  <si>
    <t>622914, Свердловская обл., Пригородный р-н, с. Краснополье,  ул. Мира, д. 1а</t>
  </si>
  <si>
    <t>622915,       Свердловская обл., Пригородный р-н, с. Петрокаменское,ул. Почтовая, д. 1а</t>
  </si>
  <si>
    <t xml:space="preserve">623803, Свердловская обл.,  Ирбитский р-н, с. Знаменское,  ул. Свердлова, 6       </t>
  </si>
  <si>
    <t xml:space="preserve">623830,  Свердловская обл.,  Ирбитский р-н, д. Бердюгина, ул. Школьная, 4 </t>
  </si>
  <si>
    <t>623822, Свердловская обл., Ирбитский р-н, с. Килачевское, ул. Ленина, д. 36 б</t>
  </si>
  <si>
    <t xml:space="preserve">623822, Свердловская обл., Ирбитский р-н, с. Килачевское, ул. Ленина, д. 36Б </t>
  </si>
  <si>
    <t>623459, Свердловская обл., Каменский р-н, с. Позариха, ул. Механизаторов, 31</t>
  </si>
  <si>
    <t>623486, Свердловская обл., Каменский р-н, с. Рыбниковское, ул. Советская, д. 147</t>
  </si>
  <si>
    <t>623460, Свердловская обл., Каменский р-н, c. Травянское, ул. Ворошилова, 9а</t>
  </si>
  <si>
    <t>624831, Свердловская обл., Камышловский р-н, с. Галкинское, ул. Агрономическая, 5</t>
  </si>
  <si>
    <t>624858, Свердловская обл., Камышловский р-н, с. Захаровское, ул. Бачурина, 1б</t>
  </si>
  <si>
    <t>624842, Свердловская обл., Камышловский р-н, д. Ожгиха, ул. Приозерная, 22</t>
  </si>
  <si>
    <t xml:space="preserve">624853, Свердловская обл., Камышловский р-н, п/о Порошино, 20а </t>
  </si>
  <si>
    <t>ГО Верхняя Пышма - 21</t>
  </si>
  <si>
    <t>Красноуфимский округ - 19</t>
  </si>
  <si>
    <t>Красноуральск ГО - 7</t>
  </si>
  <si>
    <t>624016, Свердловская обл., Сысертский р-н, с.Патруши, ул. Российская 17</t>
  </si>
  <si>
    <t xml:space="preserve">624006, Свердловская обл., Сысертский р-н, п. Большой Исток,
ул. Ленина, д. 115 
</t>
  </si>
  <si>
    <t>ОНДиПР  УНД ПР ГУ МЧС России по СО, акт № 82 от 29.07.2019 г.; Сысертская межр-нная прокуратура с привлечением специалистов ТОУ РПН по СО, акт № 1-215-2019 от 27.06.2019 г.</t>
  </si>
  <si>
    <t>624005, Свердловская обл., Сысертский р-н, п. Октябрьский, ул.Чапаева, д. 3</t>
  </si>
  <si>
    <t>624021, Свердловская обл., Сысертский р-н, г. Сысерть, ул. Красноармейская, 1</t>
  </si>
  <si>
    <t>623961, Свердловская обл., Тавдинский р-н, с. Крутое, ул. Центральная, 29</t>
  </si>
  <si>
    <t>623665, Свердловская обл., Тугулымский р-н, п. Ертарский, ул. Демьяна Бедного, д. 76</t>
  </si>
  <si>
    <t>623915, Свердловская обл., Туринский р-н, с. Благовещенское, 
ул. Школьная, дом 24,   тел.: 8(34349)52292, электронная почта: blagoveshensk.s@mail.ru</t>
  </si>
  <si>
    <t>Территориальный отдел Управления Роспотребнадзора по Свердловской области в городе Ирбит, Ирбитском, Слободо - Туринском, Тавдинском, Таборинском и Туринском р-нах. Внеплановая проверка от 18.06.2019г.., акт б/н, предписания частично устранены.</t>
  </si>
  <si>
    <t>Ирбитский отдел Управления Роспотребнадзора по Свердловской области внеплановая проверка от  14.06.2019 г. акт б/н, предписания устранены. Прокуратура Туринского р-на, плановая проверка от 14.06.2019 г. распоряжение прокурора Свердловскрй области от 22.05.2018 № 58/21  проверка исполнения законодательства о пожарной безопасности, предписания устранены</t>
  </si>
  <si>
    <t>623918, Свердловская обл., Туринский р-н, с. Ленское, ул. Кирова, 59</t>
  </si>
  <si>
    <t>623010, Свердловская обл., Шалинский р-н, п. Шамары, ул. Первомайская, 31</t>
  </si>
  <si>
    <t>623025 Свердловская обл., Шалинский р-н, п. Колпаковка, ул. Привокзальная, д. 28</t>
  </si>
  <si>
    <t>623223, Свердловская обл., Ачитский р-н, с. Ключ, ул. Мира, д. 22</t>
  </si>
  <si>
    <t>624043, Свердловская обл., Белоярский р-н, с. Логиново, ул. 8 Марта, д. 56</t>
  </si>
  <si>
    <t>Мубаракзянова Анастасия Геннадьевна</t>
  </si>
  <si>
    <t>624600, Свердловская обл., г. Алапаевск, ул.Урицкого, 147</t>
  </si>
  <si>
    <t xml:space="preserve">624603, Свердловская обл., г. Алапаевск, ул. Мира, д. 7     </t>
  </si>
  <si>
    <t>624604, Свердловская обл., г. Алапаевск, ул. Краснофлотцев, д. 73</t>
  </si>
  <si>
    <t>624641, Свердловская обл., Алапаевский р-н, с. Нижняя Синячиха, ул. Спиридоновская, д. 47</t>
  </si>
  <si>
    <t>624645, Свердловская обл., Алапаевский р-н, с. Невьянское, ул.Ленина, д. 55</t>
  </si>
  <si>
    <t>624670, Свердловская обл., Алапаевский р-н, с. Коптелово, ул. Красных Орлов, д. 52</t>
  </si>
  <si>
    <t>624672, Свердловская обл., Алапаевский р-н, с. Арамашево, ул. Школьная, д.1</t>
  </si>
  <si>
    <t>624642, Свердловская обл., Алапаевский р-н, с. Останино, ул. Ленина, д. 14</t>
  </si>
  <si>
    <t>624681, Свердловская обл., Алапаевский р-н, с. Клевакино, ул. Центральная, 30</t>
  </si>
  <si>
    <t>624632, Свердловская обл., Алапаевский р-н, п. Заря, ул. Набережная, 20</t>
  </si>
  <si>
    <t>624640, Свердловская обл., Алапаевский р-н, п. Курорт-Самоцвет, ул. Центральная, 15</t>
  </si>
  <si>
    <t>624675, Свердловская обл., Алапаевский р-н, с. Деево, ул.Ленина, 34</t>
  </si>
  <si>
    <t>624643, Свердловская обл., Алапаевский р-н,  с. Кировское, ул. Школьная, 9</t>
  </si>
  <si>
    <t>624691, Свердловская обл., Алапаевский р-н, пгт. Верхняя Синячиха, ул.Октябрьская, 2А</t>
  </si>
  <si>
    <t>624683 Свердловская обл., Алапаевский р-н, с. Костино, ул. Молодежная, 3</t>
  </si>
  <si>
    <t>624000, Свердловская обл., Сысертский р-н, г. Арамиль, ул. 1 Мая, д. 60</t>
  </si>
  <si>
    <t>624002, Свердловская обл. Сысертский р-н, г. Арамиль, ул. Рабочая, д. 118</t>
  </si>
  <si>
    <t>624002, Свердловская обл., Сысертский р-н, г. Арамиль, ул. Рабочая, д. 129 А</t>
  </si>
  <si>
    <t>624002, Свердловская обл., Сысертский р-н, г.  Арамиль, ул. Текстильщиков,  4-А</t>
  </si>
  <si>
    <t>624002, Свердловская обл., Сысертский р-н, г. Арамиль, ул. Свердлова, д. 22-А</t>
  </si>
  <si>
    <t xml:space="preserve">623783, Свердловская обл., г. Артемовский, 
ул. Котовского, д. 4
</t>
  </si>
  <si>
    <t>623795, Свердловская обл., Артемовский р-н, с. Покровское, ул. Максима Горького, д.1</t>
  </si>
  <si>
    <t>623780, Свердловская обл., Артемовский р-н, с. Большое Трифоново, ул. Совхозная, д. 4а</t>
  </si>
  <si>
    <t xml:space="preserve">623780, Свердловская обл., г. Артемовский, ул. Чайковского, 2
</t>
  </si>
  <si>
    <t>623780, Свердловская обл., Артёмовский р-н, с. Мироново, пер. Школьный, д. 5</t>
  </si>
  <si>
    <t>623794, Свердловская обл., Артемовский р-н, пос. Буланаш, ул. Комсомольская,  д. 21</t>
  </si>
  <si>
    <t xml:space="preserve">623782, Свердловская обл., г. Артемовский,  ул. Пригородная, 2 А </t>
  </si>
  <si>
    <t>623771, Свердловская обл., Артёмовский р-н,  с. Писанец,  ул. Школьная, 4</t>
  </si>
  <si>
    <t xml:space="preserve">623780,  Свердловская обл., Артемовский р-н, с. Шогринское, ул.8 Марта, 36а </t>
  </si>
  <si>
    <t>623780, Свердловская обл., Артемовский р-н, с. Мостовское, ул. Ленина, 14</t>
  </si>
  <si>
    <t>623782, Свердловская обл., г. Артемовский, ул. Свободы, д. 82</t>
  </si>
  <si>
    <t>623780, Свердловская обл., г. Артемовский, ул. Первомайская, 65</t>
  </si>
  <si>
    <t xml:space="preserve"> 623794, Свердловская обл., Артемовский р-н, п. Буланаш, ул. Вахрушева, 4</t>
  </si>
  <si>
    <t>623782, Свердловская обл.,  Артемовский р-н, г. Артемовский, ул. Терешковой, 15</t>
  </si>
  <si>
    <t>623700, Свердловская обл., Артемовский р-н, с. Лебедкино, ул. Ленина, 29</t>
  </si>
  <si>
    <t xml:space="preserve"> 623368, Свердловская обл., Артинский р-н, с. Азигулово, ул. 30 лет Победы, 26</t>
  </si>
  <si>
    <t>623368, Свердловская обл., Артинский р-н, с. Азигулово, ул. 30 лет Победы, 26</t>
  </si>
  <si>
    <t>624260, Свердловская обл., г. Асбест, ул. Физкультурников, 38</t>
  </si>
  <si>
    <t>624265, Свердловская обл., г. Асбест, ул. Школьная, 30.</t>
  </si>
  <si>
    <t>624260, Свердловская обл., г. Асбест, ул. Лесная, д. 36</t>
  </si>
  <si>
    <t>624260, Свердловская обл., г. Асбест, ул. Победы, д. 24</t>
  </si>
  <si>
    <t>624282, Свердловская обл., г. Асбест, пос. Белокаменный, ул. Советская, 21</t>
  </si>
  <si>
    <t>623246, Свердловская обл., Ачитский р-н, с. Большой Ут, ул. Нагорная, д. 1</t>
  </si>
  <si>
    <t>623220, Свердловская обл., Ачитский р-н, с. Карги, ул. Ленина, д. 26</t>
  </si>
  <si>
    <t>623882, Свердловская обл., Байкаловский р-н, с. Шадринка, ул. им. Н.И. Лаптева, 36</t>
  </si>
  <si>
    <t xml:space="preserve">623877, Свердловская обл., Байкаловский р-н, с. Чурманское ул. Техническая, д. 3   </t>
  </si>
  <si>
    <t>623890, Свердловская обл., Байкаловский р-н, с. Баженовское, ул. Советская, 29</t>
  </si>
  <si>
    <t>623887, Свердловская обл., Байкаловский р-н., д. Вязовка, ул. Школьная, 7</t>
  </si>
  <si>
    <t>623870, Свердловская обл., с. Байкалово, ул. Революции, 25</t>
  </si>
  <si>
    <t>624045, Свердловская обл., Белоярский р-н, с. Камышево, ул.Школьная, д. 19</t>
  </si>
  <si>
    <t>624046, Свердловская обл., Белоярский р-н, п. Совхозный, ул.Первомайская, д. 4б</t>
  </si>
  <si>
    <t>624047, Свердловская обл., Белоярский р-н, с. Некрасово, ул. Алексеевская, д. 34</t>
  </si>
  <si>
    <t>624056, Свердловская обл., Белоярский р-н, п. Гагарский, ул. Школьная, д. 1г</t>
  </si>
  <si>
    <t xml:space="preserve">624038, Свердловская обл., Белоярский р-н, с. Кочневское, ул. Ударников, д. 5
</t>
  </si>
  <si>
    <t xml:space="preserve">624033, Свердловская обл., Белоярский р-н, 
пгт. Белоярский, ул. Молодежная, стр. 42а
</t>
  </si>
  <si>
    <t>623718, Свердловская обл., г. Березовский, п. Старопышминск, ул. Советская, д. 1</t>
  </si>
  <si>
    <t>623700, Свердловская обл., г. Березовский, ул. Ленина, д. 22</t>
  </si>
  <si>
    <t>623701, Свердловская обл., г. Березовский, ул. Театральная, д. 13</t>
  </si>
  <si>
    <t>623701, Свердловская обл., г. Березовский, ул. Спортивная, д. 7</t>
  </si>
  <si>
    <t>623700, Свердловская обл., г. Березовский, ул. Ленина, д. 24</t>
  </si>
  <si>
    <t>623706, Свердловская обл., г. Березовский, ул. Парковая, д. 10</t>
  </si>
  <si>
    <t>623720, Свердловская обл., г. Березовский, п. Монетный, ул. Максима Горького, д. 2А</t>
  </si>
  <si>
    <t>623710, Свердловская обл., г. Березовский, п. Лосиный, ул. Уральская, д. 13</t>
  </si>
  <si>
    <t>623719, Свердловская обл., г. Березовский, п. Сарапулка, ул. Ленина, д. 50</t>
  </si>
  <si>
    <t>623711, Свердловская обл., г. Березовский, п. Кедровка, ул. Школьная, д. 1</t>
  </si>
  <si>
    <t>623725, Свердловская обл., г. Березовский, п. Ключевск, ул. Чернышева, д. 8</t>
  </si>
  <si>
    <t>623530, Свердловская обл., г. Богданович, ул. Ленина, д. 3</t>
  </si>
  <si>
    <t>623530,  Свердловская обл., г. Богданович, ул. Школьная, д. 2</t>
  </si>
  <si>
    <t xml:space="preserve">623530, Свердловская обл., г. Богданович,   ул. Рокицанская, д. 6-а </t>
  </si>
  <si>
    <t xml:space="preserve">623521, Свердловскаая обл., Богдановичский р-н, с. Байны, ул. 8 Марта, д. 5 </t>
  </si>
  <si>
    <t>623501, Свердловская обл., Богдановичский р-н, с. Тыгиш, ул. Юбилейная, 99</t>
  </si>
  <si>
    <t>623508, Свердловская обл., Богдановичский р-н, с. Грязновское  ул. Зарывных, д. 2</t>
  </si>
  <si>
    <t>623515, Свердловская обл., Богдановический р-н, с. Чернокоровское, ул. Комсомольская, д. 47 а</t>
  </si>
  <si>
    <t xml:space="preserve">623512, Свердловская обл., Богдановичский р-н, с. Ильинское, ул. Ленина, д. 22б; </t>
  </si>
  <si>
    <t>623506, Свердловская обл., Богдановичский р-н, с. Каменноозерское, ул. 8 Марта д. 4</t>
  </si>
  <si>
    <t xml:space="preserve">623505, Свердловская обл., Богдановичский р-н, с. Троицкое, ул. Пургина, д. 4 </t>
  </si>
  <si>
    <t xml:space="preserve">623507, Свердловская обл., Богдановичский р-н, с. Кунарское, ул. Ленина, д. 3
</t>
  </si>
  <si>
    <t xml:space="preserve">623503, Свердловская обл., Богдановичский р-н, п. Полдневой, ул. Вокзальная, д. 5 </t>
  </si>
  <si>
    <t>623530, Свердловская обл., г. Богданович, ул. Кунавина, д. 31</t>
  </si>
  <si>
    <t>623530, Свердловская обл., г. Богданович, ул. Советская, 2</t>
  </si>
  <si>
    <t xml:space="preserve">623505, Свердловская обл., г. Богданович, ул. Партизанская, 20А </t>
  </si>
  <si>
    <t>623036, Свердловская обл., Шалинский р-н, пгт. Староуткинск, ул. Советская, 1</t>
  </si>
  <si>
    <t>623030, Свердловская обл., Шалинский р-н  пгт Шаля, ул. Энгельса 54</t>
  </si>
  <si>
    <t xml:space="preserve">623511, Свердловская обл., Богдановичский р-н, с. Волковское,  пер. Коммунаров, д. 4
</t>
  </si>
  <si>
    <t xml:space="preserve">623509, Свердловская обл., с. Бараба, ул. Ленина, д. 63А     </t>
  </si>
  <si>
    <t>623502,  Свердловская обл., Богдановичский р-н, с. Коменки, ул. 30 лет Победы, д. 14</t>
  </si>
  <si>
    <t xml:space="preserve">623532, Свердловская обл., г. Богданович, ул. Гастелло, д. 57- А 
</t>
  </si>
  <si>
    <t>624786,  Свердловская обл.,  Верхнесалдинский р-н, д. Никитино, ул. Центральная, д. 12</t>
  </si>
  <si>
    <t>624760, Свердловская обл., г. Верхняя Салда, ул. Спортивная, д. 10</t>
  </si>
  <si>
    <t>624777,  Свердловская обл.,   Верхнесалдинский р-н, п. Басьяновский,  ул. Ленина, д. 6</t>
  </si>
  <si>
    <t>624761, Свердловская обл., г. Верхняя Салда,  ул. Народная Стройка, 1А</t>
  </si>
  <si>
    <t xml:space="preserve">624760, Свердловская обл., г. Верхняя Салда, ул. 25 Октября, д. 18 </t>
  </si>
  <si>
    <t>624766 , Свердловская обл., г.Верхняя Салда, ул. Энгельса, д. 87, корп. 2</t>
  </si>
  <si>
    <t>624766, Свердловская обл., г. Верхняя Салда, ул. Фрунзе, 23</t>
  </si>
  <si>
    <t>624760, Свердловская обл., г. Верхняя Салда, ул. Спортивная, д. 10/1</t>
  </si>
  <si>
    <t>624162, Свердловская обл., г. Верхний Тагил, ул. Маяковского, д. 2А</t>
  </si>
  <si>
    <t>624162, Свердловская обл., г. Верхний Тагил, ул. Свободы, д. 43Б</t>
  </si>
  <si>
    <t>624154, Свердловская обл., г. Верхний Тагил, п. Половинный, ул. Харламова, д. 6А</t>
  </si>
  <si>
    <t>624162, Свердловская обл., г. Верхний Тагил, ул. Ленина, д. 63</t>
  </si>
  <si>
    <t>624162, Свердловская обл., г. Верхний Тагил, ул. Свободы, д. 37</t>
  </si>
  <si>
    <t>624080, Свердловская обл., г. Верхняя Пышма, с. Балтым, ул. Первомайская, д. 38</t>
  </si>
  <si>
    <t>624090, Свердловская обл., г. Верхняя Пышма, пр-кт Успенский, д. 49</t>
  </si>
  <si>
    <t>623418, Свердловская обл., г. Каменск-Уральский, пр-кт Победы, д. 79</t>
  </si>
  <si>
    <t>624200, Свердловская обл., г. Лесной, пр-кт Коммунистический, д. 32</t>
  </si>
  <si>
    <t>622049, Свердловская обл., г. Нижний Тагил, Октябрьский пр-кт, 16А</t>
  </si>
  <si>
    <t>624082, Свердловская обл., г. Верхняя Пышма, п. Исеть, ул. Мира, д. 18</t>
  </si>
  <si>
    <t>624092, Свердловская обл., г. Верхняя Пышма, ул. Петрова, д. 45</t>
  </si>
  <si>
    <t>624091, Свердловская обл., г. Верхняя Пышма, ул. Чкалова, д. 89</t>
  </si>
  <si>
    <t>624093 г. Верхняя Пышма Свердловской обл, пр-кт Успенский, 97А</t>
  </si>
  <si>
    <t xml:space="preserve">624397, Свердловская обл., Верхотурский р-н, с. Усть-Салда, ул. Центральная, дом 16 </t>
  </si>
  <si>
    <t>624396, Свердловская обл., Верхотурский р-н, с. Красногорское, ул. Ленина, д.6</t>
  </si>
  <si>
    <t>622936,      Свердловская обл., Пригородный р-н, с. Покровское,        ул. Школьная, д.11а</t>
  </si>
  <si>
    <t>624394, Свердловская обл., Верхотурский р-н, с. Прокопьевская Салда, ул. Молодежная, д. 11</t>
  </si>
  <si>
    <t xml:space="preserve">624378, Свердловская обл., Верхотурский р-н, с. Дерябино, ул. Центральная, д. 21 </t>
  </si>
  <si>
    <t>620085, г. Екатеринбург, ул. Санаторная, д. 20</t>
  </si>
  <si>
    <t>622926, Свердловская обл., Пригородный р-н, с. Южаково, ул. Советская, д. 10а</t>
  </si>
  <si>
    <t>622911,  Свердловская обл.,  Пригородный р-н,  с. Николо - Павловское, ул. Новая, 9</t>
  </si>
  <si>
    <t>622912,                      Свердловская обл., Пригородный р-н, п. Новоасбест, ул. Школьная, 2а</t>
  </si>
  <si>
    <t xml:space="preserve">622970,  Свердловская обл., Пригородный р-н, п. Висим, ул. Мамина - Сибиряка, д. 6           
</t>
  </si>
  <si>
    <t>622933, Свердловская обл., Пригородный р-н, с. Лая, ул. Зеленая площадь, д. 2</t>
  </si>
  <si>
    <t>622940, Свердловская обл., Пригородный р-н, п. Черноисточинск, ул. Юбилейная, д. 5</t>
  </si>
  <si>
    <t xml:space="preserve">623270, Свердловская обл., г. Дегтярск, ул. Советская, 33 
</t>
  </si>
  <si>
    <t>623271 Свердловская обл., г. Дегтярск, пл. Ленина, 9</t>
  </si>
  <si>
    <t>620000, г. Екатеринбург, ул. Клары Цеткин, д. 14,  ул. Свердлова, д. 7, оф. 18А</t>
  </si>
  <si>
    <t>620146, г. Екатеринбург, ул. Волгоградская, д. 37 б</t>
  </si>
  <si>
    <t>620142. г. Екатеринбург, ул. 8 Марта, д. 89</t>
  </si>
  <si>
    <t>620150, г. Екатеринбург, ул. Павла Шаманова, 18</t>
  </si>
  <si>
    <t>620141, г. Екатеринбург ул. Пехотинцев, д. 4а</t>
  </si>
  <si>
    <t>620090, г. Екатеринбург, пр-кт Седова, д. 28</t>
  </si>
  <si>
    <t>620090, г. Екатеринбург, пр-кт Седова, д. 46</t>
  </si>
  <si>
    <t>620000, г. Екатеринбург, ул. Восточная, 26</t>
  </si>
  <si>
    <t>620141, г. Екатеринбург, пр-д Теплоходный, 6</t>
  </si>
  <si>
    <t>620026, г. Екатеринбург, ул. Луначарского, 200</t>
  </si>
  <si>
    <t>620075, г. Екатеринбург, ул. Бажова, 139</t>
  </si>
  <si>
    <t>620061, г. Екатеринбург, ул. Механизаторов, д.1</t>
  </si>
  <si>
    <t>620033, г. Екатеринбург, ул. Севастопольская,  д. 1</t>
  </si>
  <si>
    <t>620072, г. Екатеринбург, ул. Рассветная, 9</t>
  </si>
  <si>
    <t>620049, г. Екатеринбург, ул. Студенческая, 26</t>
  </si>
  <si>
    <t xml:space="preserve">620072, г. Екатеринбург, ул. Сыромолотова, 14
</t>
  </si>
  <si>
    <t>620072, г. Екатеринбург, ул. Новгородцевой, 17а</t>
  </si>
  <si>
    <t>620135, г. Екатеринбург, ул. Шефская, 87а</t>
  </si>
  <si>
    <t>620057, г. Екатеринбург,  ул. Даниловская, 1</t>
  </si>
  <si>
    <t>620907, г. Екатеринбург, п. Садовый, ул.Лунная, д. 5-а</t>
  </si>
  <si>
    <t>620039, г. Екатеринбург, ул. Машиностроителей, д. 26</t>
  </si>
  <si>
    <t>620109, г. Екатеринбург,  ул. Крауля, 46</t>
  </si>
  <si>
    <t>620102, г. Екатеринбург, ул. Ясная, д. 20</t>
  </si>
  <si>
    <t>620014, г. Екатеринбург, ул.Сакко и Ванцетти, 36</t>
  </si>
  <si>
    <t>620028, г. Екатеринбург, ул. Верх-Исетский бульвар, д. 23</t>
  </si>
  <si>
    <t>624594, Свердловская обл., г. Ивдель, ул. Советская, д. 8</t>
  </si>
  <si>
    <t>624581, Свердловская обл., г. Ивдель, п. Оус, ул. Молодежная,  д. 51</t>
  </si>
  <si>
    <t>623854, Свердловская обл., г. Ирбит, ул. Логинова, 14</t>
  </si>
  <si>
    <t>623850, Свердловская обл., г. Ирбит, ул. Советская, д. 41</t>
  </si>
  <si>
    <t>623811, Свердловская обл., Ирбитский р-н, д. Речкалова, ул. Школьная, 5</t>
  </si>
  <si>
    <t xml:space="preserve">623836,  Свердловская обл., Ирбитский р-н, д. Фомина,  ул. Советская, 63       </t>
  </si>
  <si>
    <t>623834, Свердловская обл., Ирбитский р-н, п. Зайково, ул. Школьная, д. 10</t>
  </si>
  <si>
    <t xml:space="preserve">623827, Свердловская обл., Ирбитский р-н, с. Стриганское, ул. Октябрьская, 55 </t>
  </si>
  <si>
    <t>623856, Свердловская обл., г. Ирбит, ул. Первомайская, д. 62а</t>
  </si>
  <si>
    <t xml:space="preserve">623842, Свердловская обл., Ирбитский р-н, с. Чубаровское, ул. Октябрьская, 12-в       </t>
  </si>
  <si>
    <t xml:space="preserve">623834, Свердловская обл., Ирбитский р-н, с. Харловское, ул. Советская, 4а      </t>
  </si>
  <si>
    <t xml:space="preserve">623847, Свердловская обл., Ирбитский р-н, п. Зайково, ул. Коммунистическая, 156    </t>
  </si>
  <si>
    <t xml:space="preserve">623840,  Свердловская обл., Ирбитский р-н, д. Гаева, ул. Школьная, 18       </t>
  </si>
  <si>
    <t xml:space="preserve">623817, Свердловская обл., Ирбитский р-н, с. Осинцевское, ул. Молодежная, д. 13       </t>
  </si>
  <si>
    <t xml:space="preserve">623814, Свердловская обл., Ирбитский р-н, с. Пьянково, ул. Юбилейная, 29В </t>
  </si>
  <si>
    <t xml:space="preserve">623841, Свердловская обл., Ирбитский р-н, с. Кирга, ул. Толбузина, 16      </t>
  </si>
  <si>
    <t xml:space="preserve">623855, Свердловская обл., Ирбитский р-н, пгт. Пионерский, ул. Ожиганова, д. 10
</t>
  </si>
  <si>
    <t xml:space="preserve">623834, Свердловская обл., Ирбитский р-н, с. Ницинское, ул. Центральная, 61       </t>
  </si>
  <si>
    <t xml:space="preserve">623835, Свердловская обл., Ирбитский р-н, с. Рудное, ул. Центральная, 25Б       </t>
  </si>
  <si>
    <t xml:space="preserve">623832, Свердловская обл., Ирбитский р-н, с. Ключи, ул. Урицкого, 5      </t>
  </si>
  <si>
    <t xml:space="preserve">623822, Свердловская обл., Ирбитский р-н, с. Килачевское,  ул. Ленина, 36 Б   </t>
  </si>
  <si>
    <t xml:space="preserve">623842, Свердловская обл., Ирбитский р-н, с. Черновское, ул. 60 лет Октября, 18       </t>
  </si>
  <si>
    <t>623489, Свердловская обл., Каменский р-н, с. Кисловское, ул. Ленина, д. 47</t>
  </si>
  <si>
    <t>623482, Свердловская обл., Каменский р-н, с. Клевакинское, ул. Мира, 21 а</t>
  </si>
  <si>
    <t>623460, Свердловская обл., Каменский р-н, с. Колчедан, ул.Ленина, 38</t>
  </si>
  <si>
    <t>623487, Свердловская обл., Каменский р-н, с. Маминское, ул. Ленина, д. 112</t>
  </si>
  <si>
    <t xml:space="preserve">Свердловская обл., Каменский р-н, с. Новоисетское, ул. Ленина, д. 30
</t>
  </si>
  <si>
    <t>623471, Свердловская обл., Каменскмй р-н,  с. Сипавское,   ул. Советская, 11б</t>
  </si>
  <si>
    <t xml:space="preserve">623465, Свердловская обл., Каменский р-н, с. Черемхово, ул. Ленина, д. 41 </t>
  </si>
  <si>
    <t>623400, Свердловская обл., г. Каменск-Уральский, ул. Кунавина, 16</t>
  </si>
  <si>
    <t>623405, Свердловская обл., г. Каменск-Уральский, ул. Трудовые резервы, д. 8А</t>
  </si>
  <si>
    <t>623426, Свердловская обл., г. Каменск-Уральский, ул. Калинина, д. 67</t>
  </si>
  <si>
    <t>623401, Свердловская обл., г. Каменск-Уральский, ул. О. Кошевого, 11</t>
  </si>
  <si>
    <t>623418, Свердловская обл., г. Каменск-Уральский, пр-кт Победы, 58</t>
  </si>
  <si>
    <t>623409, Свердловская обл., г. Каменск-Уральский, ул. Ленина, д. 208</t>
  </si>
  <si>
    <t>623405, Свердловская обл., г. Каменск-Уральский, 
ул. Западная, д. 12</t>
  </si>
  <si>
    <t>623428, Свердловская обл., г. Каменск - Уральский, ул. Мичурина, д. 61</t>
  </si>
  <si>
    <t>623426. Свердловская обл., г. Каменск-Уральский, ул.Челябинская, д. 29</t>
  </si>
  <si>
    <t xml:space="preserve">623415, Свердловская обл., г. Каменск-Уральский, ул. 2-я Рабочая, д. 51                                                      </t>
  </si>
  <si>
    <t>624860, Свердловская обл., г. Камышлов, ул. Свердлова, 73</t>
  </si>
  <si>
    <t xml:space="preserve">624860, Свердловская обл., г. Камышлов, ул. Энгельса, д. 171 </t>
  </si>
  <si>
    <t>624860, Свердловская обл., г. Камышлов, ул. Маяковского, 1</t>
  </si>
  <si>
    <t>624835, Свердловская обл., Камышловский р-н, с. Кочневское, ул Свердлова, 10</t>
  </si>
  <si>
    <t>624834, Свердловская обл., Камышловский р-н, с. Куровское, ул. Чапаева, 55</t>
  </si>
  <si>
    <t>624838, Свердловская обл., Камышловский р-н, п. Восточный, Комарова, 57</t>
  </si>
  <si>
    <t xml:space="preserve">624855, Свердловская обл., Камышловский р-н, п. Октябрьский, пер. Первомайский 7 </t>
  </si>
  <si>
    <t xml:space="preserve">624852,  Свердловская обл., Камышловский р-н, с. Обуховское, 
ул. Школьная, 1-б </t>
  </si>
  <si>
    <t xml:space="preserve">624833, Свердловская обл., Камышловский р-н, с. Квашнинское, пер. Школьный, д. 2 </t>
  </si>
  <si>
    <t>624000, Свердловская обл., Камышловский р-н, п. Восход, ул. Комсомольская, 15</t>
  </si>
  <si>
    <t>624837, Свердловская обл., Камышловский р-н, с. Никольское, ул. Советская, 32 а</t>
  </si>
  <si>
    <t>624931, Свердловская обл., г. Карпинск, ул. Почтамтская, 37</t>
  </si>
  <si>
    <t>624936, Свердловская обл., г. Карпинск,  ул. Трудовая, д. 41</t>
  </si>
  <si>
    <t xml:space="preserve">Летняя  смена - Гарифулина Анастасия Евгеньевна, осенняя смена - Колосова Людмила Геннадьевна </t>
  </si>
  <si>
    <t>Нежинская Наталья Сергеевна</t>
  </si>
  <si>
    <t>Бычкова Оксана Ивановна</t>
  </si>
  <si>
    <t>Тропина Любовь Николаевна</t>
  </si>
  <si>
    <t>624930, Свердловская обл., г. Карпинск,           ул. Куйбышева, 27</t>
  </si>
  <si>
    <t>624930, Свердловская обл., г. Карпинск, ул. Попова, 15</t>
  </si>
  <si>
    <t>624947, Свердловская обл., г. Карпинск,                п. Сосновка, ул. Солнечная, 10</t>
  </si>
  <si>
    <t xml:space="preserve">624945, Свердловская обл., г. Карпинск,               п. Кытлым,                ул. Пушкина, 7б </t>
  </si>
  <si>
    <t>624931, Свердловская обл., г. Карпинск, пр-кт Декабристов, д. 8</t>
  </si>
  <si>
    <t xml:space="preserve">624933, Свердловская  обл., г. Карпинск, ул. Чайковского, 34а </t>
  </si>
  <si>
    <t>624000, Свердловская обл., г. Карпинск,            ул. Малышева, 2</t>
  </si>
  <si>
    <t>624351, Свердловская обл., г. Качканар, 8 мкр., дом 30</t>
  </si>
  <si>
    <t>624351, Свердловская обл., г. Качканар, 4 мкр., д. 64</t>
  </si>
  <si>
    <t>624351, Свердловская обл., г. Качканар, 8 мкр., д. 7</t>
  </si>
  <si>
    <t>624351, Свердловская обл., г. Качканар, 5а мкр., д. 14а</t>
  </si>
  <si>
    <t>624350, Свердловская обл., г. Качканар, 5 мкр, дом 62</t>
  </si>
  <si>
    <t>624351, Свердловская обл., г. Качканар, 8 мкр., дом 25</t>
  </si>
  <si>
    <t>624351, Свердловская обл., г. Качканар, 9 мкр., дом 8</t>
  </si>
  <si>
    <t>624140, Свердловская обл., г. Кировград, ул. Февральская, д. 4А</t>
  </si>
  <si>
    <t xml:space="preserve">624155, Свердловская обл., г. Кировград, п. Карпушиха,
ул. Пушкина, д. 42 
</t>
  </si>
  <si>
    <t xml:space="preserve">624156, Свердловская обл., г. Кировград, п. Левиха, ул. Максима Горького, д. 1 
</t>
  </si>
  <si>
    <t>624465, Свердловская обл., г. Краснотурьинск, п. Рудничный, ул. Пушкина, 22</t>
  </si>
  <si>
    <t>624467, Свердловская обл., г. Краснотурьинск, п. Воронцовка, ул. Пушкина, д. 9</t>
  </si>
  <si>
    <t xml:space="preserve">624440, Свердловская обл., г. Краснотурьинск, ул. Краснотурьинская, д. 4 </t>
  </si>
  <si>
    <t>624447, Свердловская обл., г. Краснотурьинск, ул. Чернышевского, 19</t>
  </si>
  <si>
    <t xml:space="preserve">624330, Свердловская обл., г. Красноуральск, ул. Толстого, 1а </t>
  </si>
  <si>
    <t>623300, Свердловская обл., г. Красноуфимск,  ул. Р. Горбуновой, 13, ул. Селекционнная, 22</t>
  </si>
  <si>
    <t>6233000, Свердловская обл., г. Красноуфимск, ул. Нефтяников, 12</t>
  </si>
  <si>
    <t xml:space="preserve">623300,
Свердловская обл.,
г. Красноуфимск,
ул. Березовая, 6
</t>
  </si>
  <si>
    <t>623300, Свердловская обл., г. Красноуфимск, ул. Советская, 56</t>
  </si>
  <si>
    <t>623300, Свердловская обл., г. Красноуфимск, ул. Советская, д. 17</t>
  </si>
  <si>
    <t>623300, Свердловская обл., г. Красноуфимск, ул. Октября, 16</t>
  </si>
  <si>
    <t>623316, Свердловская обл., Красноуфимский р-н, с. Александровское, ул. Трактовая, д. 2</t>
  </si>
  <si>
    <t>623317, Свердловская обл., Красноуфимский р-н, с. Чувашково, ул. Школьная, д. 2</t>
  </si>
  <si>
    <t>623336, Свердловская обл., Красноуфимский р-н, с. Приданниково, ул. Первомайская, д. 1б</t>
  </si>
  <si>
    <t>623333, Свердловская обл., Красноуфимский р-н, с. Чатлык, ул. Ленина, д. 43</t>
  </si>
  <si>
    <t>623326, Свердовская обл., Красноуфимский р-н, с. Русская Тавра, ул. Мира, д. 10</t>
  </si>
  <si>
    <t>623307, Свердловская обл., Красноуфимский р-н, с. Большой Турыш, ул. Совхозная, д. 1</t>
  </si>
  <si>
    <t>623324, Свердловская обл., Красноуфимский р-н, д. Сызги, ул. Центральная, д. 10</t>
  </si>
  <si>
    <t>623300, Свердловская обл., Красноуфимский р-н, с. Ключики, ул. Студенческая, д. 22</t>
  </si>
  <si>
    <t xml:space="preserve">623334, Свердловская  обл., Красноуфимский р-н, с. Новое Село, ул. Уральская, д. 2  </t>
  </si>
  <si>
    <t>623311, Свердловская обл., Красноуфимский р-н, п. Сарана, ул. Советская, д. 35</t>
  </si>
  <si>
    <t>623305, Свердловская обл., Красноуфимский р-н, с. Нижнеиргинское, ул. Октябрьская, д. 10</t>
  </si>
  <si>
    <t>623322, Свердловская обл., Красноуфимский р-н, с. Средний Бугалыш, ул. Ленина, д. 5</t>
  </si>
  <si>
    <t>623314, Свердловская обл., Красноуфимский р-н, с. Крылово, ул. Гагарина, д. 4</t>
  </si>
  <si>
    <t>623310, Свердловская обл., Красноуфимский р-н, с. Криулино, ул. Совхозная, д. 19</t>
  </si>
  <si>
    <t>623315, Свердловская обл., Красноуфимский р-н, с. Рахмангулово, ул. Школьная, д. 17</t>
  </si>
  <si>
    <t>623321, Свердловская обл., Красноуфимский р-н, с. Юва, ул. Школьная, д. 1</t>
  </si>
  <si>
    <t xml:space="preserve"> 623327, Свердловская обл., Красноуфимский р-н, п. Саргая, ул. Школьная, д. 6</t>
  </si>
  <si>
    <t>624650, Свердловская обл., Алапаевский р-н, п. Санкино, ул. Торговая, 13</t>
  </si>
  <si>
    <t>624186, Свердловская обл., Невьянский р-н, п. Калиново, ул. Советская, 4</t>
  </si>
  <si>
    <t>623089, Свердловская обл., Нижнесергинский р-н, с Акбаш, ул. Школьная, 5</t>
  </si>
  <si>
    <t>623070, Свердловская обл., Нижнесергинский р-н, пгт. Верхние Серги, ул. Володарского, д. 2</t>
  </si>
  <si>
    <t>623075, Свердловская обл., Нижнесергинский р-н, пгт. Атиг, ул. Гагарина, 19</t>
  </si>
  <si>
    <t>623056, Свердловская обл., Нижнесергинский р-н, д. Васькино, ул. Школьная, 13</t>
  </si>
  <si>
    <t>623045, Свердловская обл., Нижнесергинский р-н, п. Ключевая, ул. Пролетарская, 33</t>
  </si>
  <si>
    <t>623040, Свердловская обл., Нижнесергинский р-н, с. Кленовское, пер. Школьный, д. 18</t>
  </si>
  <si>
    <t xml:space="preserve">623057, Свердловская обл., Нижнесергинский р-н, с. Старобухарово, ул. Революции, 26
</t>
  </si>
  <si>
    <t>623055, Свердловская обл., Нижнесергинский р-н, с. Накоряково, ул. Школьная, 13</t>
  </si>
  <si>
    <t>623083, Свердловская обл., Нижнесергинский р-н, п. Красноармеец, ул. Ленина, 7А</t>
  </si>
  <si>
    <t>623090, Свердловская обл., Нижнесергинский р-н, г. Нижние Серги, ул. Стахановцев, 10</t>
  </si>
  <si>
    <t>623070, Свердловская обл., Нижнесергинский р-н, пгт. Верхние Серги, ул. Володарского, 8 А</t>
  </si>
  <si>
    <t>623070, Свердловская обл., Нижнесергинский р-н, пгт. Верхние Серги, ул. Пришкольная, 1</t>
  </si>
  <si>
    <t>623061, Свердловская обл., Нижнесергинский р-н, с. Первомайское, ул. Ленина, 44</t>
  </si>
  <si>
    <t>623060, Свердловская обл., Нижнесергинский р-н, пгт. Дружинино, ул. Азина, 13</t>
  </si>
  <si>
    <t>623060, Свердловская обл., Нижнесергинский р-н, пгт. Дружинино, ул. Азина, 13; электронная почта: dr-no_mou_6@list.ru</t>
  </si>
  <si>
    <t xml:space="preserve">622980, Свердловская обл., Пригородный р-н, п. Висимо-Уткинск, ул. Розы Люксембург, 2В
</t>
  </si>
  <si>
    <t xml:space="preserve">622980, Свердловская обл., Пригородный р-н, д. Усть-Утка, ул. Советская, 12 </t>
  </si>
  <si>
    <t>624420, Свердловская обл., Новолялинский р-н, п. Лобва, ул. Кузнецова, 9</t>
  </si>
  <si>
    <t xml:space="preserve">623550, Свердловская обл., Пышминский р-н, р.п. Пышма, ул. Куйбышева, 39
</t>
  </si>
  <si>
    <t>623550, Свердловская обл., Пышминский р-н, р.п. Пышма, ул. Куйбышева, 42</t>
  </si>
  <si>
    <t>624996, Свердловская обл., Серовский р-н, п. Красноярка, ул. Бажова, 36</t>
  </si>
  <si>
    <t>623946, Свердловская обл., Слободо-Туринский р-н, д. Решетникова, ул. Школьная, 25</t>
  </si>
  <si>
    <t>623933, Свердловская обл., Слободо-Туринский р-н, с. Куминовское, ул. Советская, 5</t>
  </si>
  <si>
    <t>623937, Свердловская обл., Слободо-Туринский р-н, с. Краснослободское, ул. Октябрьская, д. 38</t>
  </si>
  <si>
    <t>623943, Свердловская обл., Слободо-Туринский р-н, с. Усть-Ницинское, ул. Школьная, д. 8</t>
  </si>
  <si>
    <t xml:space="preserve">623945, Свердловская обл., Слободо-Туринский р-н, с. Пушкарево 1-е, ул. 45 лет Победы, д. 54 </t>
  </si>
  <si>
    <t>623938, Свердловская обл., Слободо-Туринский р-н, д. Ермакова , д. 60</t>
  </si>
  <si>
    <t>624971, Свердловская обл., Серовский р-н, пгт. Сосьва, ул. Балдина, д. 49</t>
  </si>
  <si>
    <t>624965, Свердловская обл., Серовский р-н, с. Кошай, ул. Ворошилова, 48</t>
  </si>
  <si>
    <t>624971, Свердловская обл., Серовский р-н, р.п. Сосьва, ул. Ленина, д. 100</t>
  </si>
  <si>
    <t>624829, Свердловская обл., Сухоложский р-н, с. Новопышминское, ул. Ленина, д. 70</t>
  </si>
  <si>
    <t xml:space="preserve">624810, Свердловская обл., Сухоложский р-н, с. Курьи, ул. Школьная, 12а </t>
  </si>
  <si>
    <t xml:space="preserve">624027, Свердловская обл., Сысертский р-н, с. Никольское,
ул. 1 Мая, д. 76 
</t>
  </si>
  <si>
    <t xml:space="preserve">624013, Свердловская обл., Сысертский р-н, п. Двуреченск,
ул. Клубная, д. 10а 
</t>
  </si>
  <si>
    <t xml:space="preserve">624019, Свердловская обл., Сысертский р-н, п. Бобровский,
ул. Демина, д. 13 
</t>
  </si>
  <si>
    <t>623325, Свердловская обл., Красноуфимский р-н, с. Вторые Сарсы, ул. Ленина,  д. 75</t>
  </si>
  <si>
    <t>624205, Свердловская обл., г. Лесной, ул. Ленина, 56</t>
  </si>
  <si>
    <t>624200, Свердловская обл., г. Лесной, ул. Белинского, д. 49</t>
  </si>
  <si>
    <t xml:space="preserve">624213, Свердловская обл., г. Лесной, п. Таёжный, ул. Школьная, 11   
</t>
  </si>
  <si>
    <t>624203, Свердловская обл., г. Лесной, ул. Победы, д. 30А</t>
  </si>
  <si>
    <t>624205, Свердловская обл., г. Лесной, ул. Ленина, д. 10</t>
  </si>
  <si>
    <t>624204, Свердловская обл., г. Лесной, ул. Горького, д. 11</t>
  </si>
  <si>
    <t xml:space="preserve">624200, Свердловская обл., г. Лесной, 
ул. Кирова, д. 60
</t>
  </si>
  <si>
    <t>624286, Свердловская обл., пгт. Малышева, ул. Свободы, д. 15а</t>
  </si>
  <si>
    <t xml:space="preserve">624286, Свердловская обл., пгт. Малышева, ул. Свободы, д. 13а </t>
  </si>
  <si>
    <t>624286, Свердловская обл., пгт. Малышева, ул. Тимирязева, д. 9а</t>
  </si>
  <si>
    <t>624621, Свердловская обл., Алапаевский р-н, пгт. Махнёво, ул. Победы, 23</t>
  </si>
  <si>
    <t xml:space="preserve">624183, Свердловская обл., Невьянский р-н, с. Аятское, ул. Калинина, д. 5                                                                    </t>
  </si>
  <si>
    <t>624173, Свердловская обл., Невьянский р-н, п. Цементный ул. Ленина, 33в</t>
  </si>
  <si>
    <t>624187, Свердловская обл., Невьянский р-н, п. Ребристый, ул. Ленина, 2</t>
  </si>
  <si>
    <t>623090, Свердловская обл., г. Нижние Серги, ул. Ленина, 26.</t>
  </si>
  <si>
    <t xml:space="preserve">623060, Свердловская обл., Нижнесергинский р-н, пгт. Дружинино, ул. Калинина, 7А
</t>
  </si>
  <si>
    <t>624230, Свердловская обл., г. Нижняя Тура, п. Платина, ул. Школьная, д. 1</t>
  </si>
  <si>
    <t>622007,  Свердловская обл., г. Нижний Тагил, ул. Тельмана, д. 19</t>
  </si>
  <si>
    <t>622016, Свердловская обл., г. Нижний Тагил, ул. Известковая, д. 29</t>
  </si>
  <si>
    <t xml:space="preserve">622931, Свердловская обл., Пригородный  р-н, с. Серебрянка , ул. Советская, д. 3
</t>
  </si>
  <si>
    <t>622049, Свердловская обл., г. Нижний Тагил, ул. Октябрьский пр-кт, д. 16</t>
  </si>
  <si>
    <t>622001, Свердловская обл., г. Нижний Тагил, ул. Радищева, д. 3</t>
  </si>
  <si>
    <t>622021, Свердловская обл., г. Нижний Тагил, ул. Гвардейская, д. 58</t>
  </si>
  <si>
    <t>622005, Свердловская обл., г. Нижний Тагил, ул. Гвардейская д. 12</t>
  </si>
  <si>
    <t>622051, Свердловская обл., г. Нижний Тагил, ул. Окунева, 45</t>
  </si>
  <si>
    <t>622042, Свердловская обл., г. Нижний Тагил, ул. К. Либкнехта, 30</t>
  </si>
  <si>
    <t xml:space="preserve">622005, Свердловская обл., г. Нижний Тагил, ул. Черноморская, 98
 </t>
  </si>
  <si>
    <t>622016, Свердловская обл., г. Нижний Тагил, ул. Космонавтов, 12</t>
  </si>
  <si>
    <t>622013, Свердловская обл., г. Нижний Тагил, ул. Октябрьской революции, д. 7</t>
  </si>
  <si>
    <t>622042, Свердловская обл., г. Нижний Тагил, пр-кт Мира, д. 67</t>
  </si>
  <si>
    <t>6220002, Свердловская обл., г. Нижний Тагил, ул. Фрунзе, д. 25а</t>
  </si>
  <si>
    <t>622049, Свердловская обл., г. Нижний Тагил, ул. Черноисточинское шоссе, 13</t>
  </si>
  <si>
    <t>622007, Свердловская обл., г. Нижний Тагил, ул. Коминтерна, д. 47</t>
  </si>
  <si>
    <t xml:space="preserve">624023, Свердловская обл., Сысертский р-н, п. Верхняя Сысерть; тел. 89221642952;  электронная почта: moeradio@yandex.ru
</t>
  </si>
  <si>
    <t xml:space="preserve">623100, Свердловская обл., г. Первоуральск, ул. Папанинцев, д. 36; тел. 8(3439) 64-79-21; электронная почта: info@sokolkamen.ru </t>
  </si>
  <si>
    <t>622052, Свердловская обл., г. Нижний Тагил, ул. Парковая, д. 13</t>
  </si>
  <si>
    <t>622014, Свердловская обл., г. Нижний Тагил, ул. Перова, д. 133</t>
  </si>
  <si>
    <t>622052, Свердловская обл., г. Нижний Тагил, ул. Ильича, д. 22</t>
  </si>
  <si>
    <t>622052, Свердловская обл.,  г. Нижний Тагил, ул. Зари, д. 8.</t>
  </si>
  <si>
    <t>622051, Свердловская обл., г. Нижний Тагил, ул. Энтузиастов, 15</t>
  </si>
  <si>
    <t>622051, Свердловская обл., г. Нижний Тагил, ул. Ильича, д. 12</t>
  </si>
  <si>
    <t>622034, Свердловская обл., г. Нижний Тагил, ул. К.Маркса, д. 67</t>
  </si>
  <si>
    <t>622001, Свердловская обл., г. Нижний Тагил, ул. Красноармейская , д. 107-а</t>
  </si>
  <si>
    <t>622018, Свердловская обл., г. Нижний Тагил, ул. Калинина, 2а</t>
  </si>
  <si>
    <t>622030, Свердловская обл., г. Нижний Тагил, Черноисточинское шоссе, д. 60</t>
  </si>
  <si>
    <t>622004, Свердловская обл., г. Нижний Тагил, ул. Бобкова, 3</t>
  </si>
  <si>
    <t>622042,  Свердловская обл., г. Нижний Тагил, ул. Победы, д. 35</t>
  </si>
  <si>
    <t xml:space="preserve">622005, Свердловская обл., г. Нижний Тагил, ул. Черноморская, 106
</t>
  </si>
  <si>
    <t>622002, Свердловская обл., г. Нижний Тагил, ул. Аганичева, 26</t>
  </si>
  <si>
    <t>622022, Свердловская обл., г. Нижний Тагил, ул.Верхняя Черепанова, д. 17-а</t>
  </si>
  <si>
    <t>622036, Свердловская обл., г. Нижний Тагил, ул. Газетная, д. 83а</t>
  </si>
  <si>
    <t xml:space="preserve">622049, Свердловская обл., г. Нижний Тагил, ул. Тагилстроевская, д. 1б
</t>
  </si>
  <si>
    <t>622049, Свердловская обл., г. Нижний Тагил, ул. Уральский пр-кт, 65</t>
  </si>
  <si>
    <t>622042, Свердловская обл., г. Нижний Тагил, ул. Красная, д. 17</t>
  </si>
  <si>
    <t>622052,  Свердловская обл., г. Нижний Тагил, ул. Пихтовая, д. 16</t>
  </si>
  <si>
    <t>622051, Свердловская обл., г. Нижний Тагил, ул. Сибирская, д. 19</t>
  </si>
  <si>
    <t>622034, Свердловская обл., г. Нижний Тагил, пр-кт Мира, д. 6</t>
  </si>
  <si>
    <t xml:space="preserve">622036, Свердловская обл., г. Нижний Тагил, пр-кт Мира, д. 42а </t>
  </si>
  <si>
    <t>622036,  Свердловская обл., г. Нижний Тагил, ул. Газетная, д. 109-а</t>
  </si>
  <si>
    <t>622018, Свердловская обл., г. Нижний Тагил, Ленинградский пр-кт, д.  24</t>
  </si>
  <si>
    <t>622049, Свердловская обл., г. Нижний Тагил, ул. Тагилстроевская, д. 1-а</t>
  </si>
  <si>
    <t>622001, Свердловская обл., г. Нижний Тагил, ул. Газетная, д. 27</t>
  </si>
  <si>
    <t>622001,  Свердловская обл., г. Нижний Тагил, ул. Некрасова, д. 1</t>
  </si>
  <si>
    <t>622031, Свердловская обл., г. Нижний Тагил, ул. Решетникова, д. 29</t>
  </si>
  <si>
    <t>622015, Свердловская обл., г. Нижний Тагил, ул. Гагарина, д. 11</t>
  </si>
  <si>
    <t>622036, Свердловская обл., г. Нижний Тагил, ул. Красногвардейская, д. 1</t>
  </si>
  <si>
    <t>622013, Свердловская обл., г. Нижний Тагил, ул. Октябрьской революции, д. 2</t>
  </si>
  <si>
    <t xml:space="preserve">624751, Свердловская обл., г. Нижняя Салда, с. Акинфиево,
ул. Центральная, д. 52 
</t>
  </si>
  <si>
    <t xml:space="preserve"> 624740, Свердловская обл.,  г. Нижняя Салда,   ул. Фрунзе, д. 11</t>
  </si>
  <si>
    <t>624740, Свердловская обл., г. Нижняя Салда, ул. Строителей, д. 14</t>
  </si>
  <si>
    <t>624740, Свердловская обл., г. Нижняя Салда, ул. Строителей, д. 21</t>
  </si>
  <si>
    <t>Свердловская обл., г. Новая Ляля, ул. Энгельса, д. 20</t>
  </si>
  <si>
    <t>624401  Свердловская обл.,  г. Новая Ляля, ул. Лермонтова, 22</t>
  </si>
  <si>
    <t>624409, Свердловская обл., Новолялинский р-н, п. Павда, ул. Ленина, 106</t>
  </si>
  <si>
    <t>624417, Свердловская обл., Новолялинский р-н, с. Лопаево, ул. Береговая, 3</t>
  </si>
  <si>
    <t>624400, Свердловская обл., г. Новая Ляля, ул. Уральская, 15</t>
  </si>
  <si>
    <t>624401, Свердловская обл., г. Новая Ляля, ул. Лермонтова, 52</t>
  </si>
  <si>
    <t>624128, Свердловская обл., г. Новоуральск, д. Починок, ул. Ленина, д. 19-а</t>
  </si>
  <si>
    <t xml:space="preserve">624130, Свердловская обл., г. Новоуральск, ул. Корнилова, 7/1 </t>
  </si>
  <si>
    <t xml:space="preserve">624130, Свердловская обл., г. Новоуральск, ул. Свердлова, д. 2
</t>
  </si>
  <si>
    <t>624583, Свердловская обл., г. Ивдель, п. Атымья, ул. Космонавтов, д. 5</t>
  </si>
  <si>
    <t xml:space="preserve">624582, Свердловская обл., г. Ивдель, п. Пелым, ул. Набережная, д. 12 
</t>
  </si>
  <si>
    <t xml:space="preserve">623100, Свердловская обл., г. Первоуральск,                       пр-кт Ильича, 11
</t>
  </si>
  <si>
    <t xml:space="preserve">623102, Свердловская обл., г. Первоуральск, пр-кт Ильича, 28А
</t>
  </si>
  <si>
    <t>623140, Свердловская обл., г. Первоуральск, п. Кузино, ул. Луначарского, 31</t>
  </si>
  <si>
    <t>623100, Свердловская обл., г. Первоуральск, пр-кт  Ильича, 6</t>
  </si>
  <si>
    <t>623135, Свердловская обл., г. Первоуральск, ул. Культуры, д. 11</t>
  </si>
  <si>
    <t>623111, Свердловская обл., г. Первоуральск, ул. Ленина, 21Б</t>
  </si>
  <si>
    <t xml:space="preserve">623141, Свердловская  обл., г. Первоуральск, с. Новоалексеевское, ул. Школьная, 1      </t>
  </si>
  <si>
    <t>623102, Свердловская обл., г. Первоуральск, ул. Строителей, 9</t>
  </si>
  <si>
    <t>623101, Свердловская обл., г. Первоуральск, пр-кт Космонавтов, 15 А</t>
  </si>
  <si>
    <t>623101, Свердловская обл., г. Первоуральск, ул. Советская, 20-В</t>
  </si>
  <si>
    <t>623104, Свердловская обл., г. Первоуральск, ул. Карбышева, 1а</t>
  </si>
  <si>
    <t>623131, Свердловская обл., г. Первоуральск, п. Новоуткинск, ул. Крупской, д 49</t>
  </si>
  <si>
    <t>623143, Свердловская обл., г. Первоуральск, с. Битимка, ул. Паром, 24а</t>
  </si>
  <si>
    <t xml:space="preserve">623101, Свердловская обл., г. Первоуральск
 ул. Ватутина, 73-Б
</t>
  </si>
  <si>
    <t>623384, Свердловская обл., г. Полевской, ул. Р. Люксембург,  4</t>
  </si>
  <si>
    <t>623551, Свердловская обл., Пышминский р-н, р.п. Пышма, ул. Бабкина, 3-а</t>
  </si>
  <si>
    <t xml:space="preserve">623567, Свердловская обл.,  Пышминский р-н, с. Печеркино,  ул. Буденного, д. 13
</t>
  </si>
  <si>
    <t xml:space="preserve">623573, Свердловская обл., Пышминский р-н, с. Боровлянское, ул. Ленина, 22
</t>
  </si>
  <si>
    <t xml:space="preserve">623581, Свердловская обл., Пышминский р-н, с. Черемыш,                               ул. Ленина, 56
</t>
  </si>
  <si>
    <t xml:space="preserve">623565, Свердловская обл., Пышминский р-н, с. Трифоново,                  ул. Ленина, 93
</t>
  </si>
  <si>
    <t xml:space="preserve">623572, Свердловская обл., Пышминский р-н, п. Первомайский, ул. Ленина, 1 в
</t>
  </si>
  <si>
    <t xml:space="preserve">623564, Свердловская обл., Пышминский р-н, с. Пульниково, ул. Первомайская, 102                                       
</t>
  </si>
  <si>
    <t>623570, Свердловская обл., Пышминский р-н,  с. Тупицыно, ул. Первомайская, 2</t>
  </si>
  <si>
    <t xml:space="preserve">623580, Свердловская обл., Пышминский р-н, с. Тимохинское, ул. Халтурина, д. 2
</t>
  </si>
  <si>
    <t>623568, Свердловская обл., Пышминский р-н, д. Талица, ул. Калинина, 38</t>
  </si>
  <si>
    <t>623286, Свердловская обл., г. Ревда,  ул. Жуковского, 22</t>
  </si>
  <si>
    <t>623280, Свердловская обл., г. Ревда, ул. Цветников, д. 36</t>
  </si>
  <si>
    <t>623281, Свердловская обл., г. Ревда, ул. Павла Зыкина, 18</t>
  </si>
  <si>
    <t xml:space="preserve">623280, Свердловская обл., г. Ревда, ул. Спортивная, 16
</t>
  </si>
  <si>
    <t>623287, Свердловская обл., г. Ревда, ул. Совхозная, 12</t>
  </si>
  <si>
    <t>623281, Свердловская обл., г. Ревда, ул. Чайковского, д. 27</t>
  </si>
  <si>
    <t>623286, Свердловская обл., г. Ревда, ул. Карла Либкнехта, 64</t>
  </si>
  <si>
    <t xml:space="preserve">623277, Свердловская обл., г. Ревда, с. Мариинск,  ул. Рассветная, 2а
</t>
  </si>
  <si>
    <t>623280, Свердловская обл., г. Ревда, ул. Азина, 58</t>
  </si>
  <si>
    <t>623280, Свердловская обл., г. Ревда, ул. Чехова, 15</t>
  </si>
  <si>
    <t>623286, Свердловская обл., г. Ревда, ул. Мира, д. 30</t>
  </si>
  <si>
    <t>623752, Свердловская обл., г. Реж, ул. Металлургов, д. 8</t>
  </si>
  <si>
    <t>623753, Свердловская обл., г. Реж, ул. Вокзальная, д. 3/3</t>
  </si>
  <si>
    <t>623752, Свердловская обл., г. Реж, ул. П. Морозова, 56</t>
  </si>
  <si>
    <t>623751, Свердловская обл., г. Реж, ул. Строителей, д. 13</t>
  </si>
  <si>
    <t>623750, Свердловская обл., г. Реж, ул. Спортивная, д. 1</t>
  </si>
  <si>
    <t>623752, Свердловская обл., г. Реж, ул. 8 Марта, 24</t>
  </si>
  <si>
    <t>623750,  Свердловская обл., г. Реж, ул. Пушкина, д. 2</t>
  </si>
  <si>
    <t>623733, Свердловская обл., г. Реж,  с.  Останино, ул. Есенина, 2 Б</t>
  </si>
  <si>
    <t>623751, Свердловская обл., г. Реж, ул. Калинина, д. 12</t>
  </si>
  <si>
    <t>623733, Свердловская обл., г. Реж, п.. Озерный, ул. Клубная, д. 3</t>
  </si>
  <si>
    <t>623750,  Свердловская обл., г. Реж, ул. Красноармейская, д. 21а</t>
  </si>
  <si>
    <t>624285, Свердловская обл., пгт. Рефтинский, ул. Гагарина, 23</t>
  </si>
  <si>
    <t xml:space="preserve">624285, Свердловская обл., пгт. Рефтинский, ул. Молодёжная, 5 </t>
  </si>
  <si>
    <t>624285, Свердловская обл., пгт. Рефтинский, ул. Юбилейная, 1 А</t>
  </si>
  <si>
    <t>624285, Свердловская обл., пгт. Рефтинский, ул. Молодёжная, 2А</t>
  </si>
  <si>
    <t>624285, Свердловская обл., пгт. Рефтинский, ул. Юбилейная, д. 3/1</t>
  </si>
  <si>
    <t xml:space="preserve">624285, Свердловская обл., пгт. Рефтинский,
ул. Молодёжная, д. 6
</t>
  </si>
  <si>
    <t>624790 Свердловская обл., п. Свободный, ул. Карбышева, д. 70</t>
  </si>
  <si>
    <t>624480, Свердловская обл., г. Североуральск, ул. Ватутина, 12</t>
  </si>
  <si>
    <t>624480, Свердловская обл., г. Североуральск, ул. Каржавина, 27</t>
  </si>
  <si>
    <t>624480, Свердловская обл., г. Североуральск, ул. Молодёжная, д. 22</t>
  </si>
  <si>
    <t xml:space="preserve">624475, Свердловская обл., г. Североуральск, п. Черемухово, ул. Калинина, 19 </t>
  </si>
  <si>
    <t xml:space="preserve">624474, Свердловская обл., г. Североуральск, п. Калья, ул. Комарова, д. 13А </t>
  </si>
  <si>
    <t xml:space="preserve">624473, Свердловская обл., г. Североуральск, п. Третий Северный, ул. Комсомольская, 44  </t>
  </si>
  <si>
    <t>624471, Свердловская обл., Североуральск, п. Покровск-Уральский,  ул. Свердлова, д. 10</t>
  </si>
  <si>
    <t>624480, Свердловская обл., г. Североуральск, ул. Молодежная, 4</t>
  </si>
  <si>
    <t xml:space="preserve">624471 Свердловская обл., г. Североуральск,
п. Покровск-Уральский,
ул. Свердлова, д. 10
</t>
  </si>
  <si>
    <t>624992, Свердловская обл., г. Серов, ул. Ленина, 167</t>
  </si>
  <si>
    <t>624981, Свердловская обл., г. Серов, ул. Визе, д. 8</t>
  </si>
  <si>
    <t>624963, Свердловская обл., Серовский р-н, п. Красноглинный, ул. Лесная, д. 5а</t>
  </si>
  <si>
    <t xml:space="preserve">624983, Свердловская обл., г. Серов, ул. Попова, 19
</t>
  </si>
  <si>
    <t>624994, Свердловская обл., г. Серов, ул. Лизы Чайкиной, д. 31</t>
  </si>
  <si>
    <t>624967, Свердловская обл., Серовский р-н, п. Ларьковка, ул. Вокзальная, д. 42</t>
  </si>
  <si>
    <t>624992,   Свердловская обл., г. Серов, ул. Ленина, 185</t>
  </si>
  <si>
    <t>624980, Свердловская обл., г. Серов, ул. Вальцовщиков, 22</t>
  </si>
  <si>
    <t>624993, Свердловская обл., г. Серов, ул. Ленина, 193</t>
  </si>
  <si>
    <t>624992, Свердловская обл., г. Серов, ул. Красногвардейская, д. 11</t>
  </si>
  <si>
    <t>624992 Свердловская обл., г. Серов, ул. Калинина, 28</t>
  </si>
  <si>
    <t>624992, Свердловская обл., г. Серов, ул. Короленко, д. 16</t>
  </si>
  <si>
    <t>623934, Свердловская обл., Слободо-Туринский р-н, с. Бобровское, ул. Бобровская, д. 53</t>
  </si>
  <si>
    <t>623944 Свердловская обл., Слободо-Туринский р-н, с. Ницинское, ул. Советская, 29</t>
  </si>
  <si>
    <t>623942 Свердловская обл., Слободо-Туринский р-н, д. Макуй, пер. Центральный, д. 1</t>
  </si>
  <si>
    <t xml:space="preserve">623939, Свердловская обл., Слободо-Туринский р-н, с. Липчинское, 14 </t>
  </si>
  <si>
    <t>623930 Свердловская обл., Слободо-Туринский р-н, с. Туринская Слобода, ул. Ленина, д. 12</t>
  </si>
  <si>
    <t>623936, Свердловская обл., Слободо-Туринский р-н, с. Тимофеево, ул. Гагарина, д. 7а.</t>
  </si>
  <si>
    <t>623942, Свердловская обл., Слободо-Туринский р-н, с Сладковское, ул. Южная, д. 5-а</t>
  </si>
  <si>
    <t>623941, Свердловская обл., Слободо-Туринский р-н, с. Храмцово, ул. Колхозная, 1а</t>
  </si>
  <si>
    <t xml:space="preserve">624975, Свердловская обл., Серовский р-н, п. Восточный, пер. Парковый, 1
</t>
  </si>
  <si>
    <t>624975, Свердловская обл., Серовский р-н, п. Восточный, ул. Школьная, д. 2</t>
  </si>
  <si>
    <t>624961, Свердловская обл., Серовский р-н, с. Романово, ул. Центральная, 30а</t>
  </si>
  <si>
    <t>624971, Свердловская обл., Серовский р-н, р.п. Сосьва, ул. Карла Маркса, д. 19</t>
  </si>
  <si>
    <t>624975, Свердловская обл., Серовский р-н,       п. Восточный, ул. Таёжная, д. 2а</t>
  </si>
  <si>
    <t>624071, Свердловская обл., г. Среднеуральск, ул. Лермонтова, д. 4</t>
  </si>
  <si>
    <t>624015, Свердловская обл., Сысертский р-н, с. Щелкун, пер. Школьный, 1</t>
  </si>
  <si>
    <t xml:space="preserve">624021, Свердловская обл., г. Сысерть, ул. Свердлова, д. 80 
</t>
  </si>
  <si>
    <t>624006, Свердловская обл., Сысертский р-н, п. Большой Исток, ул. Трудовая, д. 48</t>
  </si>
  <si>
    <t>624021, Свердловская обл., Сысертский р-н, г. Сысерть,  ул. Орджоникидзе, 48</t>
  </si>
  <si>
    <t xml:space="preserve">624021, Свердловская обл., Сысертский р-н, с. Кашино, ул. Школьная, д. 13 
</t>
  </si>
  <si>
    <t>624021, Свердловская обл., г. Сысерть, ул. Красноармейская, д. 32</t>
  </si>
  <si>
    <t xml:space="preserve">624027, Свердловская обл., Сысертский р-н, с. Новоипатово, ул. Мира, д. 3 
</t>
  </si>
  <si>
    <t xml:space="preserve">624021, Свердловская обл., г. Сысерть, ул. Коммуны, д. 1 
</t>
  </si>
  <si>
    <t>624021 Свердловская обл. Сысертский р-н, п. Верхняя Сысерть, ул. Ленина, 42</t>
  </si>
  <si>
    <t xml:space="preserve">624006, Свердловская обл., Сысертский р-н, п. Большой Исток, ул. Степана Разина, д. 11А-2 
</t>
  </si>
  <si>
    <t xml:space="preserve">624006, Свердловская обл., Сысертский р-н, п. Октябрьский, ул. Чапаева, д. 2б 
</t>
  </si>
  <si>
    <t xml:space="preserve">624016, Свердловская обл., Сысертский р-н, д. Большое Седельниково, ул. 1 Мая, д. 3 
</t>
  </si>
  <si>
    <t xml:space="preserve">624019, Свердловская обл., Сысертский р-н, п. Бобровский,
ул. Лесная, д. 2 
</t>
  </si>
  <si>
    <t xml:space="preserve">624021, Свердловская обл., Сысертский р-н, п. Асбест, ул. Пролетарская, д. 5 
</t>
  </si>
  <si>
    <t xml:space="preserve">623994, Свердловская обл., Таборинский
р-н, д. Кузнецово,  ул. Южная, 23 
</t>
  </si>
  <si>
    <t>623995,  Свердловская обл., Таборинский р-н, д. Оверино, ул. Школьная, 4</t>
  </si>
  <si>
    <t>623993, Свердловская обл., Таборинский р-н,  д. Пальмино, ул. Новая, д. 15</t>
  </si>
  <si>
    <t xml:space="preserve">623989, Свердловская обл., Таборинский р-н, д.Озерки, ул. Центральная, 30  </t>
  </si>
  <si>
    <t xml:space="preserve">623997, Свердловская обл., Таборинский р-н, д. Унже-Павинская, ул. Центральная, д. 24а </t>
  </si>
  <si>
    <t>623979, Свердловская обл., Тавдинский р-н, д. Увал, ул. Школьная,  3</t>
  </si>
  <si>
    <t>623950, Свердловская обл, г. Тавда, ул. Чехова, д. 30</t>
  </si>
  <si>
    <t xml:space="preserve">623950 Свердловская обл., г. Тавда, ул. Ленина, д. 53           </t>
  </si>
  <si>
    <t>623950, Свердловская обл., г. Тавда, ул. Омская, 1</t>
  </si>
  <si>
    <t>623950, Свердловская обл., г. Тавда, ул. Строителей, д. 5</t>
  </si>
  <si>
    <t xml:space="preserve">623950 Свердловская  обл., г. Тавда ул. Свердлова, д. 83д </t>
  </si>
  <si>
    <t xml:space="preserve">623950, Свердловская обл., г. Тавда, ул. Карла Маркса, 13 </t>
  </si>
  <si>
    <t>624021, Свердловская обл., г. Сысерть, ул. Карла Маркса, 92</t>
  </si>
  <si>
    <t>623950, Свердловская обл. г. Тавда, ул. Ленина, 71</t>
  </si>
  <si>
    <t>623964 Свердловская обл., Тавдинский р-н, п. Карабашка, ул. Ленина, 6</t>
  </si>
  <si>
    <t>623950, Свердловская обл., г. Тавда, ул. Транспортная, 2</t>
  </si>
  <si>
    <t>623950, Свердловская обл., г.Тавда, ул. Карла Маркса, 42а</t>
  </si>
  <si>
    <t>623965, Свердловская обл., Тавдинский р-н, с. Кошуки, ул. Мира, д. 1</t>
  </si>
  <si>
    <t xml:space="preserve">623950, Свердловская обл., г. Тавда, ул. Ломоносова, д. 6 </t>
  </si>
  <si>
    <t>623620, Свердловская обл., Талицкий р-н, п. Троицкий, ул. Железнодорожная, 32</t>
  </si>
  <si>
    <t>623616, Свердловская обл., Талицкий р-н, с. Смолинское, ул. Коммунаров, 2</t>
  </si>
  <si>
    <t>623621, Свердловская обл., Талицкий р-н, с. Горбуновское, ул. Победы, д. 1</t>
  </si>
  <si>
    <t xml:space="preserve">623604, Свердловская обл., Талицкий р-н, с. Беляковское, ул. Центральная, д. 22 </t>
  </si>
  <si>
    <t xml:space="preserve">623605, Свердловская обл., Талицкий р-н, д. Мохирева, ул. Кузнецова, 9 </t>
  </si>
  <si>
    <t>623620, Свердловская обл., Талицкий р-н, п. Троицкий, ул. Ленина, д. 1</t>
  </si>
  <si>
    <t>623612, Свердловская обл., Талицкий р-н, с. Басмановское, ул. Ленина, д. 31</t>
  </si>
  <si>
    <t>623620, Свердловская обл., Талицкий р-н, п. Троицкий, ул. Комарова, д. 21</t>
  </si>
  <si>
    <t>623630, Свердловская обл., Талицкий р-н, п. Пионерский, ул. Школьная, д. 1</t>
  </si>
  <si>
    <t>623623, Свердловская обл., Талицкий р-н, с. Завьяловское, ул. Ленина, д. 64</t>
  </si>
  <si>
    <t>623610, Свердловская обл., Талицкий р-н, с. Бутка, ул. Ленина, д. 32</t>
  </si>
  <si>
    <t>623615, Свердловская обл., Талицкий р-н, д. Вихляева, ул. Молодежная, д. 11</t>
  </si>
  <si>
    <t>623603, Свердловская обл., Талицкий р-н, с. Елань, ул. Кузнецова, д. 2</t>
  </si>
  <si>
    <t>623640, Свердловская обл., г. Талица, ул. Рябиновая, д. 8</t>
  </si>
  <si>
    <t>623640, Свердловская обл., г. Талица, ул. Ленина, д. 38</t>
  </si>
  <si>
    <t>623607, Свердловская обл., Талицкий р-н, д. Нижний Катарач, ул. Школьная, д. 4</t>
  </si>
  <si>
    <t>623640, Свердловская обл., г. Талица, ул. Калинина, д. 6</t>
  </si>
  <si>
    <t>623626, Свердловская обл., Талицкий р-н, с. Вновь-Юрмытское, ул. Победы, д. 14</t>
  </si>
  <si>
    <t>623638, Свердловская обл., Талицкий р-н, п. Кузнецовский, ул. Восточная, д. 1</t>
  </si>
  <si>
    <t>623611, Свердловская обл., Талицкий р-н, с. Казаковское, ул. Набережная, д. 24</t>
  </si>
  <si>
    <t>623622, Свердловская обл., Талицкий р-н, с. Яр, ул. Строителей, д. 6</t>
  </si>
  <si>
    <t>623632, Свердловская обл., Талицкий р-н, п. Комсомольский, ул. Матросова, д. 1</t>
  </si>
  <si>
    <t xml:space="preserve">623650, Свердловская обл., р.п. Тугулым, ул. Школьная, д. 2б </t>
  </si>
  <si>
    <t>623657, Свердловская обл., Тугулымский р-н, с. Верховино, ул. Строителей, 12</t>
  </si>
  <si>
    <t>623668, Свердловская обл., Тугулымский р-н, с. Зубково, ул. Школьная, 57</t>
  </si>
  <si>
    <t>623660, Свердловская обл., Тугулымский р-н, п. Луговской, ул. Тугулымская, 23</t>
  </si>
  <si>
    <t>623663 Свердловская обл. Тугулымский р-н, с. Яр, ул. Ленина, 1</t>
  </si>
  <si>
    <t>623660, Свердловская обл., Тугулымский р-он, п. Луговской, ул. Клубная, 2</t>
  </si>
  <si>
    <t>623650, Свердловская обл., Тугулымский р-н, пгт. Тугулым, ул. Федюнинского, 25</t>
  </si>
  <si>
    <t>623650, Свердловская обл., Тугулымский р-н, пгт. Тугулым, ул. Школьная, 4</t>
  </si>
  <si>
    <t>623650, Свердловская обл., Тугулымский р-н,  д. Ядрышникова,  ул. Комсомольская, 1</t>
  </si>
  <si>
    <t>623654, Свердловская обл., Тугулымский р-н, п. Заводоуспенское, ул. Насонова, 15</t>
  </si>
  <si>
    <t xml:space="preserve">623650, Свердловская обл., пгт. Тугулым, ул. Ленина, 84  </t>
  </si>
  <si>
    <t>623915, Свердловская обл., Туринский р-н, с. Благовещенское, 
ул. Школьная, д. 24</t>
  </si>
  <si>
    <t>623908, Свердловская обл., Туринский р-н, с. Городище, ул. Комсомольская, 9</t>
  </si>
  <si>
    <t>623926, Свердловская обл., Туринский р-н, с. Коркинское, ул. Школьная, 4</t>
  </si>
  <si>
    <t>623903, Свердловская обл., г. Туринск, ул. Горького, д. 46</t>
  </si>
  <si>
    <t>623900, Свердловская обл., г. Туринск, ул. Ленина, 33</t>
  </si>
  <si>
    <t>623922, Свердловская обл., Туринский р-н, п. Фабричное, ул. Школьная, д. 12а</t>
  </si>
  <si>
    <t>623913, Свердловская обл., Туринский р-н, с. Чукреевское, ул. Трактористов, д. 2</t>
  </si>
  <si>
    <t xml:space="preserve">623924, Свердловская обл., Туринский р-н
с. Шухруповское, ул. Комсомольская, д. 22
</t>
  </si>
  <si>
    <t>624054, Свердловская обл., п. Уральский, ул. им. Ю.А. Гагарина, 213</t>
  </si>
  <si>
    <t>623030, Свердловская обл., Шалинский р-н, пгт. Шаля, ул. Свердлова, д. 26</t>
  </si>
  <si>
    <t xml:space="preserve">623010, Свердловская обл., Шалинский р-н, п. Шамары, ул. Первомайская, 31 </t>
  </si>
  <si>
    <t>623030, Свердловская обл., Шалинский р-н,  пгт. Шаля, ул. Энгельса 54</t>
  </si>
  <si>
    <t>623030,Свердловская обл., Шалинский р-н, пгт. Шаля, ул. Свердлова, д. 26</t>
  </si>
  <si>
    <t>623010, Свердловская обл., Шалинский р-н, п. Шамары, ул. Первомайская, д. 31</t>
  </si>
  <si>
    <t>624600, Свердловская обл., г. Алапаевск, ул. Третьего Интернационала,10;  тел. 8(34346) 3-07-45; электронная почта: Hramova-n.v@mail.ru</t>
  </si>
  <si>
    <t>624604, Свердловская обл., г. Алапаевск,  ул. Краснофлотцев, д. 73; тел. 8(34346) 3-32-84; электронная почта: School115A2007@mail.ru</t>
  </si>
  <si>
    <t>624611, Свердловская обл., г. Алапаевск, п. Асбестовский, ул. Школьная, д. 33</t>
  </si>
  <si>
    <t>624611, Свердловская обл., г. Алапаевск,  п. Асбестовский, ул. Школьная, д. 33; тел. 8(34346) 70-2-37; электронная почта: mbou17@mail.ru</t>
  </si>
  <si>
    <t>624615, Свердловская обл., г. Алапаевск,  п. Зыряновский, ул. Шахтеров, д. 30А; тел.: 8 (34346) 7-12-87; электронная почта: hcolazirynovka18@yandex.ru</t>
  </si>
  <si>
    <t>624610, Свердловская обл., г. Алапаевск,  п. Нейво-Шайтанский, ул. Спиридонова, д. 38</t>
  </si>
  <si>
    <t>624610, Свердловская обл., г. Алапаевск,  п. Нейво-Шайтанский, ул. Спиридонова, д. 38; тел. 8(34346)7-46-24; электронная почта: 20schola@mail.ru</t>
  </si>
  <si>
    <t>624615, Свердловская обл., г. Алапаевск, п. Зыряновский, ул. Шахтеров, д. 30А</t>
  </si>
  <si>
    <t>624690, Свердловская обл., Алапаевский р-н, пгт. Верхняя Синячиха, ул. Союзов, 34; тел. 8(34346) 3-63-43; электронная почта: vssoh2@mail.ru</t>
  </si>
  <si>
    <t>624641, Свердловская обл., Алапаевский р-н, с. Нижняя Синячиха, ул. Спиридоновская, д. 47; тел. 8(34346) 7-51-91; электронная почта: ilja-deew@rambler.ru</t>
  </si>
  <si>
    <t>624681, Свердловская обл., Алапаевский р-н, с. Клевакино, ул. Центральная, 30; тел. 8(34346) 78-6-38;  электронная почта:  klevakino@bk.ru</t>
  </si>
  <si>
    <t>624632, Свердловская обл., Алапаевский р-н, п. Ясашная, ул. Клубная, 11;      тел. 8 (34346) 3-50-74;  электронная почта: zaryaschool85@mail.ru</t>
  </si>
  <si>
    <t>624696, Свердловская обл., Алапаевский р-н, п. Бубчиково, ул. Ленина, д. 2; тел. 8(34346) 4-86-93; электронная почта:  bubchikovo@mail.ru</t>
  </si>
  <si>
    <t>624632 Свердловская обл., Алапаевский р-н, п. Заря, ул. Набережная, 20; тел. 8(34346) 3-50-74;  электронная почта: zaryaschool85@mail.ru</t>
  </si>
  <si>
    <t>624683 Свердловская обл., Алапаевский р-н, с. Костино, ул. Молодежная, 3; тел. 8(34346)78-9-11; электронная почта:  kostino@list.ru</t>
  </si>
  <si>
    <t xml:space="preserve">624000, Свердловская обл., Сысертский р-н, г. Арамиль, ул.1 Мая, д. 60; тел. 8(343) 385-39-54;
электронная почта: armou1@mail.ru
</t>
  </si>
  <si>
    <t>624002, Свердловская обл., п. Арамиль, ул. Ломоносова, 2</t>
  </si>
  <si>
    <t>624002, Свердловская обл., п. Арамиль, ул. Ломоносова, 2; тел. 8 (343) 385-30-46; электронная почта: detsad6kolobok@mail/ru</t>
  </si>
  <si>
    <t xml:space="preserve"> 623783, Свердловская обл., г. Артемовский, 
ул. Котовского, д. 4;
тел. 8(34363) 5-72-7;
электронная почта: shkola2art@mail.ru
</t>
  </si>
  <si>
    <t>623794, Свердловская обл., Артемовский р-н, п. Буланаш, ул. Комсомольская д. 21; тел. 8(34363) 5-57-47,   электронная почта:  school9@yandex.ru</t>
  </si>
  <si>
    <t xml:space="preserve">623782, Свердловская обл., г. Артемовский, ул. Свободы, д. 82; тел. 8(34363) 5-71-56; электронная почта: myschool56@mail.ru
</t>
  </si>
  <si>
    <t xml:space="preserve"> 623794, Свердловская обл., Артемовский р-н, п. Буланаш, ул. Вахрушева, 4; тел. 8(34363) 5-45-93; электронная почта: sportschool25@mail.ru
</t>
  </si>
  <si>
    <t xml:space="preserve"> 623794, Свердловская обл., Артемовский р-н, п. Буланаш, ул. М.Горького, д. 8; тел. 8(34363) 5-49-00; электронная почта: moy_myk23@mail.ru</t>
  </si>
  <si>
    <t>623782, Свердловская обл., Артемовский р-н, г. Артемовский, ул. Терешковой, 15, тел. 8(34363) 5-72-66;   электронная почта: favorit27203@mail.ru</t>
  </si>
  <si>
    <t xml:space="preserve">Свердловская обл., Артемовский р-н, с. Лебедкино, ул. Ленина 29; тел. 8(34363) 4-11-97; электронная почта: 19-lebedkino@mail.ru
</t>
  </si>
  <si>
    <t xml:space="preserve"> 623794, Свердловская обл., Артемовский р-н,  п. Буланаш, ул. Коммунальная, д. 10                  </t>
  </si>
  <si>
    <t>623780, Свердловская обл., г. Артемовский, ул. Первомайская, 66; тел. 8(34363) 2-16-50;    электронная почта: dhch24@yandex.ru</t>
  </si>
  <si>
    <t>623780,  Свердловская обл., Артемовский р-н, с. Шогринское, ул. 8 Марта, 36а; тел. 8(34363) 4-82-25; электронная почта: artschool17@mail.ru</t>
  </si>
  <si>
    <t xml:space="preserve">623780, Свердловская обл., г. Артемовский, ул. Чайковского, 2; тел. 8(34363) 2-47-40;
электронный адрес:  scoola6@mail.ru
</t>
  </si>
  <si>
    <t>623346, Свердловская обл., Артинский р-н, д. Нижний Бардым, ул. Школьная, 7;                  тел. 8 (34391) 6-36-37; электронный адрес: nigniybard@yandex.ru</t>
  </si>
  <si>
    <t>623368, Свердловская обл., Артинский р-н, с. Азигулово, ул. 30 лет Победы, 26;                      тел. 8(34391) 6-47-40; электронный адрес: valievrinat@yandex.ru</t>
  </si>
  <si>
    <t xml:space="preserve">623353,  Свердловская обл., Артинский р-н, с. Курки, ул. Заречная, 45; тел. 8(34391) 6-26-36; kurkis@yandex.ru      </t>
  </si>
  <si>
    <t>623369, Свердловская обл., Артинский р-н, д. Малые Карзи, ул. Юбилейная, 5; тел. 8(34391) 4-42-92; электронный адрес: carzi-shcola@yandex.ru</t>
  </si>
  <si>
    <t>623358, Свердловская обл., Артинский р-н, д. Березовка, ул. Трактовая, 3; тел. 8(34391) 4-15-45; электронный адрес: chebykina21.1@mail.ru</t>
  </si>
  <si>
    <t>623365, Свердловская обл., Артинский р-н, с. Малая Тавра, ул. Советская, 1; тел. 8(34391) 4-43-84; электронный адрес: oymts@mail.ru</t>
  </si>
  <si>
    <t xml:space="preserve">623340, Свердловская обл., п. Арти, ул. Дерябина, 13; тел.: 8(34391) 2-11-87, 2-14-62; электронный адрес: arti_school_6@bk.ru
</t>
  </si>
  <si>
    <t>623850, Свердловская обл., г. Ирбит, ул. Свободы, д. 24.</t>
  </si>
  <si>
    <t>623856, Свердловская обл., г. Ирбит,  ул. Пролетарская, д. 46</t>
  </si>
  <si>
    <t xml:space="preserve">623854, Свердловская обл., г. Ирбит, ул. Логинова, 14;          тел./факс: 8(34355) 4-25-04; электронная почта:
School8_irbit@mail.ru
</t>
  </si>
  <si>
    <t>623856, Свердловская обл., г. Ирбит, ул.  Мальгина д.53</t>
  </si>
  <si>
    <t>623854, Свердловская обл., г. Ирбит, ул. Логинова, д. 22.</t>
  </si>
  <si>
    <t xml:space="preserve">623854, Свердловская обл., г. Ирбит, ул. Логинова, д. 22; тел.: 8(34355) 4-25-61, 4-26-14; электронная почта: school18irbit@yandex.ru  
</t>
  </si>
  <si>
    <t>623850, Свердловская обл., г. Ирбит, ул. Пролетарская, д. 61</t>
  </si>
  <si>
    <t>623089, Свердловская обл., Нижнесергинский р-н, с. Акбаш, ул. Школьная, 5</t>
  </si>
  <si>
    <t xml:space="preserve">623571, Свердловская обл., Пышминский р-н, с. Четкарино, ул. Советская, д. 26-в
</t>
  </si>
  <si>
    <t>624819, Свердловская обл.,  Сухоложский р-н, село Филатовское, ул. Ленина, дом 70А</t>
  </si>
  <si>
    <t>Свердловская обл., г. Сухой Лог, ул. Гоголя дом 12</t>
  </si>
  <si>
    <t>624600, Свердловская обл., г. Алапаевск, ул. Фрунзе, 42</t>
  </si>
  <si>
    <t>624760,  Свердловская обл., г. Верхняя Салда, ул. Энгельса, 40</t>
  </si>
  <si>
    <t xml:space="preserve">622926, Свердловская обл., Пригородный р-н, с. Южаково, ул. Советская, 10а           </t>
  </si>
  <si>
    <t>620088, г. Екатеринбург, ул. Кировградская, 66</t>
  </si>
  <si>
    <t>623856, Свердловская обл., г. Ирбит, ул. Мальгина, дом 27.</t>
  </si>
  <si>
    <t>624800,  Свердловская обл., Сухоложский р-н, г. Сухой Лог, ул. Кирова, д. 1</t>
  </si>
  <si>
    <t>624800, Свердловская обл., Сухоложский р-н, г. Сухой Лог, ул. Кирова, д. 1, пер. Фрунзе, д. 11А</t>
  </si>
  <si>
    <t xml:space="preserve">624380 Свердловская обл., г. Верхотурье, ул. Советская, д. 10 </t>
  </si>
  <si>
    <t>620027, г. Екатеринбург, ул. Лермонтова, 11</t>
  </si>
  <si>
    <t>620088, г. Екатеринбург, ул. Комунистическая, 53</t>
  </si>
  <si>
    <t>620102, г.  Екатеринбург, ул. Серафимы Дерябиной, 17а</t>
  </si>
  <si>
    <t>624351,  Свердловская   обл., г.  Качканар,  4 мкр., дом 34</t>
  </si>
  <si>
    <t>623300, Свердловская обл., г. Красноуфимск, ул. Манчажская, д. 40</t>
  </si>
  <si>
    <t xml:space="preserve">623856, Свердловская обл., г. Ирбит, ул. Первомайская, д. 62а;
тел. (834355) 6-37-20;
электронная почта: irbitsad21@mail.ru 
</t>
  </si>
  <si>
    <t>623834, Свердловская обл., Ирбитский р-н, п.. Зайково, ул. Школьная, д. 10; тел. 8(34355) 5-42-26; электронная почта: school113115@mail.ru</t>
  </si>
  <si>
    <t xml:space="preserve">623827, Свердловская обл., Ирбитский р-н, с. Стриганское, ул. Октябрьская, 55; тел.
8(34355) 5-61-18; электронная почта:
dir.striganka@mail.ru
</t>
  </si>
  <si>
    <t xml:space="preserve">623817, Свердловская обл., Ирбитский р-н, с. Осинцевское,  ул. Молодежная, д. 13; тел. 8(34355) 5-13-20; электронная почта:  osincevskayashola@yandex.ru
</t>
  </si>
  <si>
    <t xml:space="preserve">623840, Свердловская обл., Ирбитский р-н, д. Гаева, ул. Школьная, 18;   тел. 8(34355) 3-06-97; электронная почта:  gaeva_schkola@mail.ru </t>
  </si>
  <si>
    <t xml:space="preserve">623847, Свердловская обл., Ирбитский р-н, п. Зайково,  ул. Коммунистическая, 156;   тел. 8(34355) 3-41-68; электронная почта:  zaikovoschool@yandex.ru </t>
  </si>
  <si>
    <t xml:space="preserve">623834, Свердловская обл., Ирбитский р-н, с. Ницинское, ул. Центральная, 61; тел. 8(34355) 3-06-97; электронная почта:   nicinskayashkola@mail.ru </t>
  </si>
  <si>
    <t>623835, Свердловская обл., Ирбитский р-н, с. Рудное, ул. Центральная, 25Б; тел. 8(34355) 3-56-30; электронная почта:  rudno.schola@mail.ru</t>
  </si>
  <si>
    <t xml:space="preserve">623832, Свердловская обл., Ирбитский р-н, с. Ключи, ул. Урицкого, 5; тел. 8(34355) 3-01-26; электронная почта:   klyuchiwkola@mail.ru </t>
  </si>
  <si>
    <t>623822, Свердловская обл., Ирбитский р-н, с. Килачевское, ул. Ленина, д. 36б; тел. 8(34355) 3-27- 30; электронная почта: kil.school66@mail.ru</t>
  </si>
  <si>
    <t xml:space="preserve">623808, Свердловская обл., Ирбитский р-н, с. Чернорицкое, ул. Пролетарская, д. 39;
тел. 8(34355) 3-35-50; электронная почта:         chernorick-scool@mail.ru.
</t>
  </si>
  <si>
    <t xml:space="preserve">623462, Свердловская обл., пгт. Мартюш, ул.Титова, д. 3
</t>
  </si>
  <si>
    <t xml:space="preserve">623459, Свердловская обл., Каменский р-н, с. Позариха, ул. Механизаторов, 31; тел. 8(3439) 37-61-82; электронная почта: 123102@list.ru </t>
  </si>
  <si>
    <t xml:space="preserve">623489, Свердловская обл., Каменский р-н, с. Кисловское, ул. Ленина, д. 47; тел. 8(3439) 37-25-43; электронная почта:
moukislovo@yandex.ru
</t>
  </si>
  <si>
    <t xml:space="preserve">623482, Свердловская обл., Каменский р-н, с. Клевакинское, ул. Мира, 21 а; тел. 8(3439) 37-27-31; электронная почта: klevakino@mail.ru  </t>
  </si>
  <si>
    <t xml:space="preserve">623460, Свердловская обл., Каменский р-н, с. Колчедан, ул. Ленина, 38;  тел. 8(3439) 37-33-97; электронная почта:           www.colchedansoh@mail.ru
</t>
  </si>
  <si>
    <t xml:space="preserve">623487, Свердловская обл., Каменский р-н, с. Маминское, ул. Ленина, д. 112; тел. 8(3439) 37-24-67; электронная почта: maminsk_school@mail.ru </t>
  </si>
  <si>
    <t xml:space="preserve">Свердловская обл., Каменский р-н, с. Новоисетское, ул. Ленина, д. 30; тел. 8(3439) 37-51-42; электронная почта: s123107@mail.ru  
</t>
  </si>
  <si>
    <t xml:space="preserve">623471, Свердловская обл., Каменскмй р-н,  с. Сипавское, ул. Советская, 11б; тел. 8(3439) 37-42-86; электронная почта: 123108@mail.ru
</t>
  </si>
  <si>
    <t>623486, Свердловская обл., Каменский р-н, с. Рыбниковское, ул. Советская, д. 147; тел. 8(34393) 7-47-07; электронная почта: 123110@mail.ru</t>
  </si>
  <si>
    <t>623465, Свердловская обл., Каменский р-н, с. Черемхово, ул. Ленина, д. 41; тел. 8(34393) 7-68-71; электронная почта: ch-school@mail.ru</t>
  </si>
  <si>
    <t>623412 Свердловская обл., г. Каменск-Уральский, ул. Каменская д. 33; тел. 8(3439) 35-09-51; электронная почта: dkz-dkz@yandex.ru</t>
  </si>
  <si>
    <t xml:space="preserve">623400, Свердловская обл., г. Каменск-Уральский, ул. Железнодорожная, 22, ул. Кунавина, 16, пр-кт Победы, 49а; тел. 8(3439) 32-35-00; электронная почта: duschor_ku@kamensktel.ru                                                                                                                                                                 </t>
  </si>
  <si>
    <t>623405, Свердловская обл., г. Каменск-Уральский, ул. Трудовые резервы, д. 8А; тел. 8(3439) 39-52-16; электронная почта: Dkm-olga@mail/ru</t>
  </si>
  <si>
    <t xml:space="preserve"> 623408, Свердловская обл., г. Каменск-Уральский, ул. Дзержинского, 89а; тел. 8(3439) 30-43-83; электронная почта: school16_kamensk@mail.ru</t>
  </si>
  <si>
    <t xml:space="preserve"> 623408, Свердловская обл., г. Каменск-Уральский,  ул. Дзержинского, 89а   </t>
  </si>
  <si>
    <t xml:space="preserve">623408, Свердловская обл., г. Каменск-Уральский,  ул. Мусоргского, 9   </t>
  </si>
  <si>
    <t>623400, Свердловская обл., г. Каменск-Уральский, ул. Исетская, 20</t>
  </si>
  <si>
    <t>623414, Свердловская обл., г. Каменск-Уральский, ул. Лермонтова, 185</t>
  </si>
  <si>
    <t>623414, Свердловская обл., г. Каменск-Уральский, ул. Лермонтова, 185; тел./факс: (3439) 38-63-77; электронная почта: 453113@mail.ru</t>
  </si>
  <si>
    <t xml:space="preserve">623418, Свердловская обл., г. Каменск-Уральский, пр-кт Победы, 58; тел. 8(3439) 31-78-55; электронная почта:  453116@mail.ru   </t>
  </si>
  <si>
    <t xml:space="preserve">623409, Свердловская обл., г. Каменск-Уральский, ул. Ленина, д. 208; тел. 8(3439) 36-57-42; электронная почта:
32-school-ku@mail.ru
</t>
  </si>
  <si>
    <t xml:space="preserve">623418, Свердловская обл., г. Каменск - Уральский, ул. Прокопьева, д. 25;
электронная почта: kadet-38@yandex.ru
</t>
  </si>
  <si>
    <t xml:space="preserve">623426, Свердловская обл., г. Каменск-Уральский, ул. Челябинская, д.29; тел. 8(3439) 31-10-34, 30-03-01; электронная почта: kuschool40@mail.ru. </t>
  </si>
  <si>
    <t xml:space="preserve">623401, Свердловская обл., г. Каменск-Уральский, ул. Карла Маркса, д. 64; тел. 8(3439) 32-74-37; факс. (3439) 32-73-87; электронная почта: 453102@mail.ru </t>
  </si>
  <si>
    <t xml:space="preserve">623414, Свердловская обл., г. Каменск-Уральский, ул. Лермонтова, д. 101; тел. 8(3439) 38-59-01; электронная почта: 453103@mail.ru </t>
  </si>
  <si>
    <t xml:space="preserve">623428, Свердловская обл., г. Каменск-Уральский, ул. Исетская д. 12; тел. 8(3439) 34-92-86; электронная почта: 453125@mail.ru;
</t>
  </si>
  <si>
    <t>623428 , Свердловская обл., г. Каменск-Уральский, ул. Исетская д. 12</t>
  </si>
  <si>
    <t>623405, Свердловская обл., г. Каменск-Уральский, ул. Школьная, д. 10; тел. 8(3439) 39-54-14; электронная почта: chkola-7@mail.ru</t>
  </si>
  <si>
    <t>623408, Свердловская обл. г. Каменск-Уральский, ул. Гоголя, 15; электронная почта: mou.licey9@yandex.ru; тел. 8(3439) 31-15-54</t>
  </si>
  <si>
    <t>624834, Свердловская обл., Камышловский р-н, с. Куровское, ул. Чапаева, д. 55; тел: 8(343 75) 4-32-83; электронная почта: moukurovskaya@yandex.ru  </t>
  </si>
  <si>
    <t xml:space="preserve">624838, Свердловская обл., Камышловский р-н, п. Восточный, ул. Комарова, 57;  тел. 8(34375)5-04-02 </t>
  </si>
  <si>
    <t>624858, Свердловская обл., Камышловский р-н, с. Захаровское, ул. Бачурина 1б; электронная почта: zahschool@yandex.ru</t>
  </si>
  <si>
    <t>624855, Свердловская обл., Камышловский р-н, п. Октябрьский, пер. Первомайский 7; тел. 8(34375) 4-17-48; электронная почта: v_p_sarkunova@mail.ru</t>
  </si>
  <si>
    <t>624837, Свердловская обл., Камышловский р-н, с. Никольское, ул. Советская, дом 32а; тел. 8(343 75) 4-15-25; электронная почта: stepanovanv2008@rambler.ru</t>
  </si>
  <si>
    <t xml:space="preserve">624931, Свердловская обл., г. Карпинск,           ул. Почтамтская, 37; тел. 8(34383) 3-61-72; электронная почта: shkola2@ekarpinsk.ru </t>
  </si>
  <si>
    <t>624936, Свердловская обл., г. Карпинск, ул. Трудовая, д. 41; тел. 8(34383) 9-15-05;   электронная почта: sosch5-66@yandex.ru</t>
  </si>
  <si>
    <t>624930, Свердловская обл., г. Карпинск, ул. Куйбышева, 27; тел.: 8(34383) 3-29-36, 3-28-50; электронная почта: shkola6@ekarpinsk.ru</t>
  </si>
  <si>
    <t>624930, Свердловская обл. г. Карпинск, ул. Попова, 15; тел.: 8(34883) 3-33-90, 3-33-89; электронная почта: shkola16@ekarpinsk.ru</t>
  </si>
  <si>
    <t>624947, Свердловская обл., г. Карпинск, п. Сосновка,  ул. Солнечная, 10; тел. 8(34383) 6-62-31; электронная почта: shkola24@ekarpinsk.ru</t>
  </si>
  <si>
    <t xml:space="preserve">624351, Свердловская обл., г. Качканар, 8 мкрн., д. 30; тел: 8(34341) 3-57-14; электронная почта: liceum6@yandex.ru  </t>
  </si>
  <si>
    <t>624351, Свердловская обл., г. Качканар, 8 мкрн., д. 7; тел: 8(34341) 3-52-92; электронная почта: rouks@kgo66l.ru</t>
  </si>
  <si>
    <t xml:space="preserve">624350, Свердловская обл., г. Качканар, 9 мкрн, д. 8; тел: 8(34341) 6-83-41; электронная почта: dushritm@mail.ru </t>
  </si>
  <si>
    <t>624351, Свердловская обл., г. Качканар, ул. Мира, д. 40; тел. 8(34341) 3-54-21; электронная почта: school5@kgo66.ru</t>
  </si>
  <si>
    <t>624350, Свердловская обл., г. Качканар, 5 мкрн., д. 62; тел. 8(34341) 6-25-98; электронная почта: muz.school@kgo66.ru</t>
  </si>
  <si>
    <t xml:space="preserve">624351, Свердловская обл., г. Качканар, 5а мкрн., д. 14а; тел. 8(34341) 6-09-65; электронная почта: school7@kgo66.ru </t>
  </si>
  <si>
    <t>624140, Свердловская обл., г. Кировград, ул. Февральская, д. 4А;
тел. 8 (34357) 60-1-99 (доб. 6100); электронная почта: mousosh2k@yandex.ru</t>
  </si>
  <si>
    <t>624000, Свердловская обл., г. Краснотурьинск, ул. Кирова, 24; тел. 8(34384) 5-91-15; электронная почта: School10.krasnoturinsk@yandex.ru</t>
  </si>
  <si>
    <t>624467, Свердловская обл., г. Краснотурьинск, п. Воронцовка, ул. Пушкина, д. 9; тел. 8908903902;  электронная почта: voroncovka66@mail. ru</t>
  </si>
  <si>
    <t>624440, Свердловская обл., г. Краснотурьинск, ул. Краснотурьинская, д. 4; тел. 8(34384) 4-36-26</t>
  </si>
  <si>
    <t xml:space="preserve">624000, Свердловская обл., г. Краснотурьинск, ул. Клубная, 18;
тел: 8(34384) 6-94-38, факс: 8(34384)6-55-88;
электронная почта: school17-kt@yandex.ru
</t>
  </si>
  <si>
    <t>624450, Свердловская обл., г. Краснотурьинск, ул. Рюмина, 16; тел. 8(34384) 3-96-80; электронная почта: school_19@bk.ru</t>
  </si>
  <si>
    <t>624449, Свердловская обл., г. Краснотурьинск, ул. Ленина, д. 78; тел. 8(34384) 6-59-87; электронная почта: cdt_krasnoturinsk@mail.ru</t>
  </si>
  <si>
    <t>624000, Свердловская обл., г. Красноуральск, ул. Советская, 2в; тел. 8(34343) 2-16-24; электронная почта:   krmour1@rambler.ru</t>
  </si>
  <si>
    <t xml:space="preserve">624330, Свердловская обл., г. Красноуральск, ул. Челюскинцев, 14; тел.  8(34343) 2-56-73;
электронная почта: Sch2@mail.ru
</t>
  </si>
  <si>
    <t>624330, Свердловская обл., г. Красноуральск, ул. Парковая, 5; тел. 8 (34343) 2-10-33; электронная почта: school8.07@mail.ru</t>
  </si>
  <si>
    <t>624330, Свердловская обл., г. Красноуральск, ул. Каляева, 35а; тел. 8(34343) 2-24-76; электронная почта: rovesnik35@yandex.ru</t>
  </si>
  <si>
    <t>623300, Свердловская обл., г. Красноуфимск,  ул. Р. Горбуновой, 13, ул. Селекционнная, 22; тел.: 8(34394) 2-21-09, 2-05-07; электронная почта: 523105@mail.ru/523555@mail.ru</t>
  </si>
  <si>
    <t xml:space="preserve">6233000, Свердловская обл., г. Красноуфимск, ул. Нефтяников,12; тел. 8(34394) 9-26-66;
электронная почта: school4_@mail.ru
</t>
  </si>
  <si>
    <t>623300, Свердловская обл., г. Красноуфимск, ул. Советская , 56; тел. 8(34394) 5-14-84; электронная почта: 5231021@mail.ru</t>
  </si>
  <si>
    <t>623300, Свердловская обл., г. Красноуфимск, ул. Советская, д 17; тел. 8(34394) 5-06-95; электронная почта: ddt-kruf@yandex.ru</t>
  </si>
  <si>
    <t>623316, Свердловская обл., Красноуфимский р-н, с. Александровское, ул. Трактовая, д. 2; тел. 8(34394) 3-26-22;       электронная почта: pridsosh@mail.ru</t>
  </si>
  <si>
    <t>623317, Свердловская обл., Красноуфимский р-н, с. Чувашково, ул. Школьная, д. 2; тел. 8(34394) 3-26-22;       электронная почта: pridsosh@mail.ru</t>
  </si>
  <si>
    <t>623336, Свердловская обл., Красноуфимский р-н, с. Приданниково, ул. Первомайская, д. 1б; тел. 8(34394) 6-12-13; электронная почта: pridsosh@mail.ru</t>
  </si>
  <si>
    <t xml:space="preserve">623333, Свердловская обл., Красноуфимский р-н, с. Чатлык, ул. Ленина, д. 43; тел/факс: 8(34394) 4-43-88; электронная почта: 143116.9@mail.ru </t>
  </si>
  <si>
    <t>623326, Свердовская обл., Красноуфимский р-н, с. Русская Тавра, ул. Мира, д. 10; тел/факс: 8 (34394) 3-11-30; электронная почта: t140115@mail.ru</t>
  </si>
  <si>
    <t>623324, Свердловская обл., Красноуфимский р-н, д. Сызги, ул. Центральная, д. 10; тел/факс: 8(34394) 3-45-43; электронная почта: 143114@mail.ru</t>
  </si>
  <si>
    <t>Свердловская  обл., Красноуфимский р-н, с. Новое Село, ул. Уральская, д. 2; тел/факс: 8(34394) 3-53-46; электронная почта: new143108@mail.ru</t>
  </si>
  <si>
    <t xml:space="preserve">623322, Свердловская обл., Красноуфимский р-н, с. Средний Бугалыш, ул. Ленина, д. 5; тел/факс: 8(34394) 4-31-44; электронная почта:  143103@mail.ru  </t>
  </si>
  <si>
    <t xml:space="preserve">623310, Свердловская обл., Красноуфимский р-н, с. Криулино, ул. Совхозная, д. 19; тел/факс: 8(34394) 6-55-86; электронная почта: 143104@mail.ru </t>
  </si>
  <si>
    <t xml:space="preserve">623321, Свердловская обл., Красноуфимский р-н, с. Юва, ул. Школьная, д. 1; тел/факс: 8(34394) 4-74-68; электронная почта: soschuva@mail.ru </t>
  </si>
  <si>
    <t xml:space="preserve">623325, Свердловская обл., Красноуфимский р-н, с. Вторые Сарсы, ул. Ленина, д. 75; тел/факс: 8(34394) 3-61-74; электронная почта: sarssekretar@mail.ru </t>
  </si>
  <si>
    <t>624300, Свердловская обл., г. Кушва, ул. Союзов, д. 14; тел. 8(34344) 6-38-33; электронная пота: school-1kushva@mail.</t>
  </si>
  <si>
    <t>624300, Свердловская обл., г. Кушва, ул. Строителей, 10; тел. 8(34344) 6-23-81; электронная почта: kushva-school3@mail.ru</t>
  </si>
  <si>
    <t>624315, Свердловская обл., г. Кушва, п. Баранчинский, ул. Революции, 21; тел. 8(34344) 5-21-94; электронная почта: fakel_cvr@mail.ru</t>
  </si>
  <si>
    <t>624350, Свердловская обл., г. Кушва, п. Азиатская, ул. Стадионная, 1Б; тел. 8(34333) 2-40-04; электронная почта: aziaschool@mail.ru</t>
  </si>
  <si>
    <t>624200, Свердловская обл., г. Лесной, пр-кт Коммунистический, д. 32; тел: 8(34342) 6-27-01; электронная почта: cdk@edu-lesnoy.ru</t>
  </si>
  <si>
    <t>624205, Свердловская обл., г. Лесной, ул. Ленина, 56; тел. 8(34342) 4-73-31; электронная почта: artschool.lesnoy@yandex.ru</t>
  </si>
  <si>
    <t xml:space="preserve">624213, Свердловская обл., г. Лесной, п. Таёжный, ул. Школьная, 11; тел. 8(34342) 9-97-00; электронная почта: sch8les@yandex.ru   
</t>
  </si>
  <si>
    <t>624203, Свердловская обл., г. Лесной, ул. Победы, д. 30А; тел. 8(34342) 6-43-03; электронная почта: lyceum@edu-lesnoy.ru</t>
  </si>
  <si>
    <t>624205, Свердловская обл., г. Лесной, ул. Ленина, д. 10, тел.: 8(34342) 4-81-75, 48-9-78: электронная почта: sch73@edu-lesnoy.ru</t>
  </si>
  <si>
    <t>624204, Свердловская обл., г. Лесной, ул. Горького, д. 11; тел. 8(34342) 2-90-23; электронная почта: sch67@edu-lesnoy.ru</t>
  </si>
  <si>
    <t xml:space="preserve">624200, Свердловская обл., г. Лесной, ул. Кирова, д. 60; тел. 8(34342) 6-52-34; электронная почта: sch72@edu-lesnoy.ru
</t>
  </si>
  <si>
    <t>624695, Свердловская обл., Алапаевский р-н, с. Измоденово, ул. Мира, 18; тел. 8(34346) 4-84-16; электронная почта: murashova_marina73@mail.ru</t>
  </si>
  <si>
    <t>624650, Свердловская обл., Алапаевский р-н, п. Санкино, ул. Торговая, 13; тел. 8(34346) 7-76-32; электронная почта: sankino@bk.ru</t>
  </si>
  <si>
    <t>624171, Свердловская обл., Невьянский р-н, с. Быньги, ул. Мартьянова, дом 45; тел. 8(34356) 3-01-43; электронная почта: 223344551100@mail.ru</t>
  </si>
  <si>
    <t>624194, Свердловская обл., г. Невьянск, ул. Советская, 30; тел. 8(34356) 2-35-71; электронная почта: sunmoudod@mail.ru</t>
  </si>
  <si>
    <t>624186, Свердловская обл., Невьянский р-н, п. Калиново, ул. Советская, 4; тел. 8(34370) 7-34-28; электронная почта: moudoddshikalinovo@yandex.ru</t>
  </si>
  <si>
    <t>624173, Свердловская обл., Невьянский р-н, п. Цементный ул. Школьная, д. 2; тел. 8(34356) 4-10-23; электронная почта: soshcem@mail.ru</t>
  </si>
  <si>
    <t>624186, Свердловская обл., Невьянский р-н, п. Калиново, ул. Ленина, д. 25; тел/факс: 8 (34370) 7-34-03; электронная почта: mousosh_kalinovo@mail.ru</t>
  </si>
  <si>
    <t>624194, Свердловская обл., г. Невьянск, ул. Профсоюзов, д. 4; тел. 8(34356) 2-40-33; электронная почта: nevpalitra@yandex.ru</t>
  </si>
  <si>
    <t>624601, Свердловская обл., г. Алапаевск, ул. Розы Люксембург, 58; тел. 8(34346) 3-43-00; электронная почта: pervaya-alapaevsk@yandex.ru</t>
  </si>
  <si>
    <t>624602, Свердловская обл., г. Алапаевск, ул. Клубная, 20; тел. 8(34346) 2-76-87; электронная почта: mouo5@mail.ru</t>
  </si>
  <si>
    <t>624612, Свердловская обл., г. Алапаевск, п. Западный, ул. Мира, д. 1</t>
  </si>
  <si>
    <t xml:space="preserve">624612, Свердловская обл.,  г. Алапаевск, п. Западный, ул. Мира, д. 1; Тел.: 8(34346) 3-28-97; электронная почта: zapadnijshool8@yandex.ru 
</t>
  </si>
  <si>
    <t>624600, Свердловская обл., г. Алапаевск, ул. Урицкого, 147; тел. 8(34346) 2-26-22; электронная почта:  bestschool10@mail.ru</t>
  </si>
  <si>
    <t>624603, Свердловская обл., г. Алапаевск, ул. Мира, д. 7; тел. 8(34346) 29-6-64; электронная почта: info@school12al.ru</t>
  </si>
  <si>
    <t>624645, Свердловская обл., Алапаевский р-н, с. Невьянское, ул. Ленина, д. 55; тел. 8(34346) 7-37-66; электронная почта:  schulnewja2007@rambler.ru</t>
  </si>
  <si>
    <t>624643, Свердловская обл., Алапаевский р-н, с. Кировское, ул. Школьная, 9; тел. 8(34346) 7-53-54;  электронная почта:  totem2012@yandex.ru</t>
  </si>
  <si>
    <t>624002, Свердловская обл., Сысертский р-н, п. Арамиль, ул. Станционная, 1-Е; тел. 8(343) 385-32-37; электронная почта: aramilschool3@mail.ru</t>
  </si>
  <si>
    <t>624002, Свердловская обл. Сысертский р-н, г. Арамиль, ул. Рабочая, д. 118; тел. 8(343) 385-30-69; электронная почта: detsad-3-ago@yandex.ru</t>
  </si>
  <si>
    <t>Свердловская обл., г. Арамиль, ул. Космонавтов, д. 1; тел. 8(34338) 5-41-98; электронная почта: detsad8-ago@mail.ru</t>
  </si>
  <si>
    <t>624002, Свердловская обл., Сысертский р-н, г. Арамиль, ул. Рабочая, д. 129 А; тел. 8(343) 385-39-52; электронная почта: detsad-7-ago@yandex.ru</t>
  </si>
  <si>
    <t xml:space="preserve">624002, Свердловская обл., Сысертский р-н, г. Арамиль, ул. Текстильщиков 4-А; тел. 8(343) 385-39-51; электронная почта: dou1@aramilgo.ru </t>
  </si>
  <si>
    <t>624002,  Свердловская обл. Сысертский р-н, г. Арамиль, ул. Свердлова, д. 22-А; тел. 8(343) 385-32-62; электронная почта: detsad-2-raduga@mail.ru</t>
  </si>
  <si>
    <t xml:space="preserve">624002, Свердловская обл., Сысертский р-н, п. Светлый, д. 5-А; тел. 8(34374) 3-67-60; электронная почта: detsad-5svetlaychok@mail.ru; </t>
  </si>
  <si>
    <t xml:space="preserve">623795, Свердловская обл., Артемовский р-н,  с. Покровское, ул. Максима Горького, д. 1;
тел. 8(34363) 4-04-68; электронная почта: school4pokrov@mail.ru 
</t>
  </si>
  <si>
    <t>623780, Свердловская обл., Артемовский р-н, с. Мостовское, ул. Ленина,14; тел. 8(34363) 4-22-72; электронная почта: shkola18@mail.ru</t>
  </si>
  <si>
    <t xml:space="preserve">623780, Свердловская обл., Артемовский р-н, п. Незевай, ул. Школьная, д.1; тел.8 (34363) 4-93-88; электронная почта: mou_sosh3@inbox.ru
</t>
  </si>
  <si>
    <t>623357, Свердловская обл., Артинский р-н, д. Усть-Манчаж, ул. Школьная, 4; тел. 8 (34391) 6-45-41; электронный адрес:      oos-ust-monchazhskay@yandex.ru</t>
  </si>
  <si>
    <t xml:space="preserve">623352, Свердловская обл., Артинский р-н, п. Усть-Югуш, ул. Лесная, 2; тел. 8(34391) 6-21-34; электронный адрес: uste-lesnaia22008@yandex.ru
</t>
  </si>
  <si>
    <t>623360, Свердловская обл., Артинский р-н, с. Манчаж, ул. 8 Марта, д. 63-а; тел. 8(34391) 3-34-43; электронный адрес: mou_manchag@mail.ru</t>
  </si>
  <si>
    <t>623355, Свердловская обл., Артинский р-н, с. Старые Арти, ул. Ленина, 81; тел. 8(34391) 62-38-4; электронный адрес:  shkol-st-arti@mail.ru</t>
  </si>
  <si>
    <t xml:space="preserve">623340, Свердловская обл., Артинский р-н, п. Арти, ул. Ленина, 75;       тел. 8(34391) 6-40-20; электронный адрес: mboy_cdt@mail.ru.; ул. Ленина, 71; тел. 8(34391) 2-27-11; электронный адрес: mboy_cdt@mail.ru </t>
  </si>
  <si>
    <t xml:space="preserve">623357, Свердловская обл., Артинский р-н, с. Поташка, ул. Октябрьская, 28; тел. 8(34391) 4-34-21; электронный адрес: Potachca1@yandex.ru
</t>
  </si>
  <si>
    <t>623357, Свердловская обл., Артинский р-н, д. Артя-Шигири, ул. Школьная, 8; тел. 8(34391) 4-36-16; электронный адрес: rezedar@yandex.ru</t>
  </si>
  <si>
    <t xml:space="preserve">623362, Свердловская обл., Артинский  р-н, с. Бараба, ул. Юбилейная, 6; тел. 8(34391) 4-65-99; электронный адрес: shkola_baraba@mail.ru  </t>
  </si>
  <si>
    <t xml:space="preserve">623340, Свердловская обл., Артинский р-н, п. Арти, ул. Нефедова, 44 а;                                    тел. 8(34391) 2-13-64; электронный адрес: asosh-1@yandex.ru                 </t>
  </si>
  <si>
    <t xml:space="preserve">623361, Свердловская обл., Артинский р-н, с. Сажино, ул. Чухарева, 1а;   тел.: 8(34391) 3-72-20, 3-71-64; электронная почта:      sazhinoschool@mail.ru    </t>
  </si>
  <si>
    <t xml:space="preserve">623340, Свердловская  обл., Артинский р-н, п. Арти, ул. Лесная, 2;          тел. 8(34391) 2-15-38; электронная почта: arti-licey@bk.ru         
</t>
  </si>
  <si>
    <t>623359, Свердловская обл., Артинский р-н, с. Свердловское, ул. Ленина, 21; тел.: 8(34391) 4-75-95, 4-75-92; электронная почта: sverdlowo@yandex.ru</t>
  </si>
  <si>
    <t xml:space="preserve">624260, Свердловская обл., г. Асбест, ул. Физкультурников, 38;
тел.: 8(34365) 6-34-69, (34365) 6-13-94;
электронная почта: shcola12@mail.ru
</t>
  </si>
  <si>
    <t xml:space="preserve">624265, Свердловская обл., г.Асбест, ул. Школьная, 30; тел. 8(34365) 9-31-29; электронная почта: scool-13.66@mail.ru </t>
  </si>
  <si>
    <t xml:space="preserve">624260, Свердловская обл., г. Асбест, ул. Советская, 12; тел.
8(34365) 7-48-05; электронная почта: s11.asb@mail.ru
</t>
  </si>
  <si>
    <t xml:space="preserve">624260, Свердловская обл., г. Асбест, ул. Октябрьской Революции, 16; тел. 8(34365) 2-59-08; электронная почта: 
skola-16@mail.ru
</t>
  </si>
  <si>
    <t>624260, Свердловская обл., г. Асбест, ул. Уральская, д. 75; тел.: 8(34365) 7-67-43, 7-54-27; электронная почта: cdtavvakumova@yandex.ru</t>
  </si>
  <si>
    <t>624260, Свердловская обл., г. Асбест, ул. Калинина, д. 40; тел. 8(34365) 7-14-15; электронная почта: school-8@mail.ru</t>
  </si>
  <si>
    <t>623220, Свердловская обл., Ачитский р-н, п. Уфимский, ул. Специалистов, д. 12; тел. 8(34391) 7-21-54;  электронная почта: Ufimka-skola@yandex.ru</t>
  </si>
  <si>
    <t>623220, Свердловская обл., Ачитский р-н, д. Нижний Арий, ул. 50 лет Октября, д. 1а; тел. 8(34391) 7-27-39; электронная почта: ariy_ou@mail.ru</t>
  </si>
  <si>
    <t>623240, Свердловская обл., Ачитский р-н, п. Заря, ул. Советская, д. 20, тел. 8(34391)7-52-80; электронная почта: skola-zar@yandex.ru</t>
  </si>
  <si>
    <t>623246, Свердловская обл., Ачитский р-н, с. Большой Ут, ул. Нагорная, д. 1; тел. 8(34391)7-23-74; электронная почта: ut-uo@mail.ru</t>
  </si>
  <si>
    <t>623225, Свердловская обл., Ачитский р-н, с. Бакряж, ул. Заречная, д. 1; тел. 8(34391) 7-61-46; электронная почта: bakashit@mail.ru</t>
  </si>
  <si>
    <t>623230, Свердловская обл., Ачитский р-н, р.п. Ачит, ул. Ленина, д. 4,  ул. Кирова, д. 6; тел. 8(34391) 7-19-81; электронная почта: 043101_57@mail.ru</t>
  </si>
  <si>
    <t>623233, Свердловская обл., Ачитский р-н, д. Верх-Тиса, ул. Центральная, д. 1; тел. 8(34391) 7-34-21; электронная почта: verx-tisa@mail.ru</t>
  </si>
  <si>
    <t>623223, Свердловская обл., Ачитский р-н, с. Ключ, ул. Мира, д. 22; тел: 8(34391) 7-35-32;  электронная почта: kluch_ou@mail.ru</t>
  </si>
  <si>
    <t>623220, Свердловская обл., Ачитский р-н, с. Карги, ул. Ленина, д. 26;  тел. 8(34391) 7-32-12; электронная почта: filial.kargi@bk.ru</t>
  </si>
  <si>
    <t>623875, Свердловская обл., Байкаловский р-н, с. Елань, пер. Чкалова, 1;             тел. 8(34362) 9-44-31; электронная почта: elan_62@mail.ru</t>
  </si>
  <si>
    <t>623885, Свердловская обл., Байкаловский р-н, д. Нижняя Иленка, ул. Боровикова, д. 17; тел. 8(34362) 3-33-38; электронная почта: n-ilenskayschool@mail.ru</t>
  </si>
  <si>
    <t>Свердловская обл., Байкаловский р-н, с. Ляпуново, ул. Техническая, 16; тел. 8(34362) 3-52-03;   электронная почта: lypunovschool@mail.ru</t>
  </si>
  <si>
    <t>623882, Свердловская обл., Байкаловский р-н, с. Шадринка, ул. им. Н.И. Лаптева, 36; тел. 8(34362) 3-92-21; электронная почта: shadrinkasosh@mail.ru</t>
  </si>
  <si>
    <t xml:space="preserve">623877, Свердловская обл., Байкаловский р-н, с. Чурманское ул. Техническая, д. 3; тел. 8(3436) 2-37-22;  электронная почта: mou.s_hkola@mail.ru  </t>
  </si>
  <si>
    <t>623884, Свердловская обл., Байкаловский р-н, с. Городище, ул. Советская, 64; тел. 8(34362) 3-15-22; электронная почта: kazakova61@bk.ru</t>
  </si>
  <si>
    <t>623890, Свердловская обл., Байкаловский р-н, с. Баженовское, ул. Советская, 29; тел. 8(34362) 3-44-38;  электронная почта: bajenovoscool@mail.ru</t>
  </si>
  <si>
    <t>623887,  Свердловская обл., Байкаловский р-н., д. Вязовка, ул. Школьная, 7; тел.: 8(34362) 3-67-43, 89041685413; электронная почта: vazovka1@mail.ru</t>
  </si>
  <si>
    <t>623881, Свердловская обл. Байкаловский р-н, с. Краснополянское, ул. Мичурина, 26; тел. 8(34362) 9-33-58; электронная почта: krasnopolyansk@mail.r</t>
  </si>
  <si>
    <t xml:space="preserve">623886, Свердловская обл., Байкаловский р-н, д. Пелевина, ул. Новая, д. 2б; тел. 8(34362) 3-26-44;  электронная почта: pelevi.sk@mail.ru   </t>
  </si>
  <si>
    <t>623870, Свердловская обл., Байкаловский р-н, с. Байкалово, ул. Мальгина, д. 70; тел. 8(34362) 2-04-62; электронная почта: baikalovo-53101@mail.ru</t>
  </si>
  <si>
    <t>624030, Свердловская обл., Белоярский р-н, р.п. Белоярский, ул. Центральная, д. 1;
тел/факс: 8(34377) 2-17-59; электронный адрес: belsredn1@mail.ru</t>
  </si>
  <si>
    <t>624051, Свердловская обл., Белоярский р-н,  с. Бруснятское, ул. Советская, д. 33; тел. 8(34377) 4-41-44; электронная почта: 20070672@mail.ru</t>
  </si>
  <si>
    <t xml:space="preserve">624042, Свердловская обл., Белоярский р-н, с. Большебрусянское,  ул. Школьная, д. 1; тел. 8(34377) 4-12-66; электронная почта:
bolbrus-school7@mail.ru
</t>
  </si>
  <si>
    <t xml:space="preserve">624046, Свердловская обл., Белоярский р-н, п. Совхозный, ул.Первомайская, д. 4б;
тел: 8(34377) 4-51-80;
электронная почта:  sovh_school10@mail.ru
</t>
  </si>
  <si>
    <t xml:space="preserve">624037, Свердловская обл., Белоярский р-н, п. Студенческий, ул. Лесная, д. 5; тел/факс: 8(34377) 4-35-27, 4-35-57;
электронная почта: stu-school12@yandex.ru
</t>
  </si>
  <si>
    <t>624047, Свердловская обл., Белоярский р-н, с. Некрасово, ул. Алексеевская, д. 34; тел. 8(34377) 4-36-39; электронная почта:    nekrasschool@mail.ru</t>
  </si>
  <si>
    <t>624056, Свердловская обл., Белоярский р-н, п. Гагарский, ул. Школьная, д. 1г; тел/факс: 8(34377) 4-78-02; электронный адрес: bel-school14@mail.ru</t>
  </si>
  <si>
    <t xml:space="preserve">624038, Свердловская обл., Белоярский р-н, с. Кочневское, ул. Ударников, д. 5;
тел. 8(34377) 4-22-98; электронная почта:
kochnevo_school_@mail.ru
</t>
  </si>
  <si>
    <t xml:space="preserve">624033, Свердловская обл., Белоярский р-н, 
пгт. Белоярский, ул. Молодежная, строение, 42а; тел. 8(34377) 4-75-49; электронная почта: bel.shkola18@yandex.ru
</t>
  </si>
  <si>
    <t xml:space="preserve">624044, Свердловская обл., Белоярский р-н, с. Черноусово, ул. Школьная, д. 80а;
тел. 8(34377) 4-14-14; электронная почта: 
mou192007@yandex.ru
</t>
  </si>
  <si>
    <t xml:space="preserve">624043, Свердловская обл., Белоярский р-н, с. Логиново, ул. 8 Марта, д. 56; тел. 8(34377) 4-13-71; факс: 8(34377) 4-14-72; электронная почта:
Shkola-212007@yandex.ru
</t>
  </si>
  <si>
    <t xml:space="preserve">624000 Свердловская обл., пгт. Белоярский, ул. Машинистов, д.  6А; тел. 8(34377) 4-71-47; электронная почта:
bcosh96@mail.ru
</t>
  </si>
  <si>
    <t>623718, Свердловская обл., г. Березовский, п. Старопышминск, ул. Советская, д. 1; тел. 8(34369) 3-72-93; электронная почта:                 bgo_ou29@mail.tu</t>
  </si>
  <si>
    <t xml:space="preserve">623704, Свердловская обл., г. Березовский, ул. Академика Королева, д. 1 а; тел. 8(34369) 4-75-35; электронная почта: bgo_sport@mail.ru
                  </t>
  </si>
  <si>
    <t>623701, Свердловская обл., г. Березовский, ул. Спортивная, д.7; тел. 8(34369) 4-49-31; электронная почта: Sok-lider@mail.ru</t>
  </si>
  <si>
    <t>623701, Свердловская обл., г. Березовский, ул. Брусницына, д. 4; тел. 8(34369) 4-66-77; электронная почта: bgo_ou9@mail.ru</t>
  </si>
  <si>
    <t>623710, Свердловская обл., г. Березовский, п. Лосиный, ул. Уральская, 13; тел. 8(34369) 3-81-90; электронная почта:   bgo_ou21@mail.ru</t>
  </si>
  <si>
    <t>623721, Свердловская обл., г. Березовский, п. Монетный, ул. Лермонтова, д. 9; тел. 8(34369) 3-45-71; электронная почта:      bgo_ou32@mail.ru</t>
  </si>
  <si>
    <t>623700, Свердловская обл., г. Березовский, ул. Ленина, д. 48; тел. 8(34369) 4-44-08;   электронная почта:  bgo_ou33@mail.ru</t>
  </si>
  <si>
    <t>623053, Свердловская обл., Нижнесергинский р-н, с. Киргишаны, ул. Школьная, д. 4; тел.  8(34398) 6-36-19; электронная почта: kirg-school@yandex.ru</t>
  </si>
  <si>
    <t xml:space="preserve">623050, Свердловская обл., пгт. Бисерть, 
ул. Октябрьская, д. 10; 
тел. 8(34398) 6-21-87;
электронная почта: bisert-schkola@yandex.ru
</t>
  </si>
  <si>
    <t xml:space="preserve">623530, Свердловская обл.,  г. Богданович, ул. Ленина, д.3;  тел. 8(34376) 5-67-04; электронная почта: sosh_1@uobgd.ru </t>
  </si>
  <si>
    <t>623530, Свердловская обл., г. Богданович, ул. Школьная, д. 2; тел. 8(34376) 5-38-50, 5-39-51; электронная почта: sosh_4@uobgd.ru</t>
  </si>
  <si>
    <t>623530,  Свердловская обл., г. Богданович,  ул. Рокицанская, д. 6-а; тел.: 8(34376) 5-15-21, 5-15-71, 5-13-13; электронная почта: sosh_9@uobgd.ru</t>
  </si>
  <si>
    <t>623521, Свердловскаая обл., Богдановичский р-н, с. Байны, ул. 8 Марта, д. 5; тел. 8(34376) 3-23-74; электронная почта:  baj_sosh@uobgd.ru</t>
  </si>
  <si>
    <t>623501, Свердловская обл., Богдановичский р-н, с. Тыгиш, ул. Юбилейная, 99; тел. 8(34376) 3-13-03; электронная почта: tug_sosh@uobgd.ru</t>
  </si>
  <si>
    <t>623508, Свердловская обл., Богдановичский р-н, с. Грязновское  ул. Зарывных, д. 2; тел. 8(34376) 3-53-49; электронная почта: Grja_sosh@uobgd.ru</t>
  </si>
  <si>
    <t xml:space="preserve">623511,  Свердловская обл., Богдановичский р-н, с. Волковское,  пер. Коммунаров, д. 4, тел. 8(34376) 3-35-36; электронная почта: vol_sosh@uobgd.ru
</t>
  </si>
  <si>
    <t xml:space="preserve">623509, Свердловская обл., с. Бараба, ул. Ленина, д. 63 А; тел. 8(34376) 3-63-33; электронная почта: bar_sosh@uobgd.ru </t>
  </si>
  <si>
    <t>623502,   Свердловская обл., Богдановичский р-н,  с. Коменки, ул. 30 лет Победы, д. 14; тел. 8 (34376) 3-95-34; электронная почта: kom_sosh@uobgd.ru</t>
  </si>
  <si>
    <t>624860, Свердловская обл., г. Камышлов, ул. Молокова, 9; тел. 8 (34375) 2-43-41;  электронная почта: mou_licey@list.ru</t>
  </si>
  <si>
    <t>www.kamsport.uralschool.ru</t>
  </si>
  <si>
    <t xml:space="preserve">624860, Свердловская обл., г. Камышлов, ул. Свердлова, 92а; тел. 8(34375) 2-50-70; электронная почта: kamsportshkola@mail.ru </t>
  </si>
  <si>
    <t>624835, Свердловская обл., Камышловский р-н, с. Кочневское, ул Свердлова, 10; тел. 8(34375) 4-27-47; электронная почта: kochnevo_school@list.ru</t>
  </si>
  <si>
    <t>624831, Свердловская обл., Камышловский р-н, с. Галкинское, ул. Агрономическая, 5; тел. 8(34375) 3-14-82; электронная почта: kuz_marina_gen@mail.ru</t>
  </si>
  <si>
    <t>624852, Свердловская обл., Камышловский р-н, с. Обуховское, ул. Школьная, 1-б; тел. 8(34375) 3-25-25; электронная почта: obux.shk@mail.ru</t>
  </si>
  <si>
    <t>624842, Свердловская обл., Камышловский р-н, д. Ожгиха, ул. Приозерная, 22; тел. 8(34375) 4-21-24;  электронная почта: v_u_pestov@mail.ru</t>
  </si>
  <si>
    <t>624853, Свердловская обл., Камышловский р-н, п/о Порошино, 20а;  тел. 8(34375) 9-65-15; электронная почта:   porosh@list.ru</t>
  </si>
  <si>
    <t xml:space="preserve">624000, Свердловская обл., Камышловский р-н, п. Восход, ул. Комсомольская, 15; тел. +7(34375) 3-51-42; электронная почта: skatshkola@yandex.ru </t>
  </si>
  <si>
    <t>624351, Свердловская   обл., г. Качканар,  4 мкрн., д. 34; тел.: 8(34341) 6-86-68, 6-87-70; электронная почта: dshi-kachkanar@mail.ru</t>
  </si>
  <si>
    <t xml:space="preserve">624330, Свердловская обл., г. Красноуральск, ул. Каляева, 37; тел. 8(34343) 2-15-77; электронная почта: krurschool6@yandex.ru </t>
  </si>
  <si>
    <t>623089, Свердловская обл., Нижнесергинский р-н, с. Акбаш, ул. Школьная 5; тел: 8(34398) 5-75-47; электронная почта: zb_2_zxc@mail.ru</t>
  </si>
  <si>
    <t>623089, Свердловская обл., Нижнесергинский р-н, д. Урмикеево, ул. Школьная, 3; тел. 8(34398) 5-51-6; электронная почта: 016018@mail.ru  nasledieshkl@mail.ru</t>
  </si>
  <si>
    <t>623056, Свердловская обл., Нижнесергинский р-н, д. Васькино, ул. Школьная,13; тел. 8(34398) 6-37-41; электронная почта: vaskino_sch@mail.ru</t>
  </si>
  <si>
    <t>623082, Свердловская обл., Нижнесергинский р-н, г. Михайловск, ул. Энгельса, 29</t>
  </si>
  <si>
    <t>623082, Свердловская обл., Нижнесергинский р-н, г. Михайловск, ул. Энгельса, 29; тел. 8(34398) 2-80-98; электронная почта: shcool4-mih@mail.ru</t>
  </si>
  <si>
    <t>623055, Свердловская обл., Нижнесергинский р-н, с. Накоряково, ул. Школьная, 13; тел. 8(34398) 6-31-22; электронная почта: nakorakovo@yandex.ru</t>
  </si>
  <si>
    <t>623083, Свердловская обл., Нижнесергинский р-н, п. Красноармеец, ул. Ленина, 7А; тел: 8(34398) 5-62-44;  электронная почта: MKOU.Krasnoarmeets@yandex.ru</t>
  </si>
  <si>
    <t>623080, Свердловская обл., Нижнесергинский р-н, г. Михайловск, ул. Кирова, д. 26</t>
  </si>
  <si>
    <t>623090, Свердловская обл., Нижнесергинский р-н, г. Нижние Серги, ул. Стахановцев, 10; тел. 8(34398) 2-19-55; электронная почта: schoolns6@mail.ru</t>
  </si>
  <si>
    <t xml:space="preserve">623080, Свердловская обл., Нижнесергинский р-н, г. Михайловск, ул. Кирова, д. 26; тел. 8(34398) 6-74-98; электронная почта: 
genja_kuklinova@mail.ru </t>
  </si>
  <si>
    <t>623090, Свердловская обл., Нижнесергинский р-н, г. Нижние Серги, ул. Нагорная 20-Б;  электронная почта: savicheva_valya9207@mail.ru</t>
  </si>
  <si>
    <t>623090, Свердловская обл., Нижнесергинский р-н, г. Нижние Серги, ул. Нагорная 20-Б</t>
  </si>
  <si>
    <t xml:space="preserve">623061, Свердловская обл., Нижнесергинский р-н, с. Первомайское, ул. Ленина, 44; тел. 
8(34398) 4-65-09; электронная почта: pervomaischool@mail.ru </t>
  </si>
  <si>
    <t xml:space="preserve">623060, Свердловская обл., Нижнесергинский р-н, пгт. Дружинино, ул. Азина, д.13; тел. 8(34398) 4-66-42; электронная почта: drugininosch_13@mail.ru
</t>
  </si>
  <si>
    <t xml:space="preserve">624220, Свердловская обл., г. Нижняя Тура, ул. Чкалова, 11, тел.: 8(34342) 2-59-94, 2-59-00; электронная почта: 1173101@mail.ru     </t>
  </si>
  <si>
    <t xml:space="preserve">624222, Свердловская обл., г. Нижняя Тура, ул. Пархоменко, 2, тел.: 8(34342) 2-71-81, 2-70-89; электронная почта: gimnaziya-nt@mail.ru </t>
  </si>
  <si>
    <t xml:space="preserve">624237, Свердловская обл., г. Нижняя Тура, п. Сигнальный, ул. Клубная, 29а; тел. 8(908)906-85-72; электронная почта: signal_school@mail.ru </t>
  </si>
  <si>
    <t>624222, Свердловская обл., г. Нижняя Тура, ул. Молодежная, 10; тел. 8(34342) 2-71-09; электронная почта: olimp.dyussh@yandex.ru</t>
  </si>
  <si>
    <t>624222, Свердловская обл., г. Нижняя Тура, ул. 40 лет Октября, 11; тел. 8(34342) 2-71-74; электронная почта: cdontgo@mail.ru</t>
  </si>
  <si>
    <t>624238, Свердловская обл., г. Нижняя Тура, п. Ис, ул. Ленина, 83; тел. 8(34342) 9-32-91; электронная почта: beresta2107@mail.ru</t>
  </si>
  <si>
    <t xml:space="preserve">624222, Свердловская обл., г. Нижняя Тура, ул. Пирогова, 6; тел. 8(34342) 2-70-68; электронная почта: school3-nt@mail.ru 
</t>
  </si>
  <si>
    <t>624230, Свердловская обл., г. Нижняя Тура, п. Платина, ул. Школьная, д. 1; тел: 8(953)0696274; электронная почта: platina school@mail.ru</t>
  </si>
  <si>
    <t xml:space="preserve">624222, Свердловская обл., г. Нижняя Тура, ул. Декабристов, 23; тел.: 8(34342) 2-71-27, 2-70-96; электронная почта: 0170102@mail.ru </t>
  </si>
  <si>
    <t xml:space="preserve">624223, Свердловская обл., г. Нижняя Тура, ул. Гайдара, 4; тел. 8(34342) 2-62-21; электронная почта: oyschool_7_nt@mail.ru </t>
  </si>
  <si>
    <t xml:space="preserve">622007,  Свердловская обл., г. Нижний Тагил, ул. Тельмана, д. 19;
тел./факс: 8(3435)33-53-42, 33-53-70;
электронная почта: school7nt@mail.ru
</t>
  </si>
  <si>
    <t xml:space="preserve">622980, Свердловская обл., Пригородный р-н, п. Висимо-Уткинск, ул. Розы Люксембург, 2В; тел. 8(3435)91-76-12; электронная почта:
mou_8_v-utkinsk@mail.ru
</t>
  </si>
  <si>
    <t xml:space="preserve">622931, Свердловская обл., Пригородный  р-н, с. Серебрянка, ул. Советская, д. 3; тел./факс: 8(3435) 91-88-43; электронная почта: serebro.shkola-11@mail.ru
</t>
  </si>
  <si>
    <t xml:space="preserve">622042, Свердловская обл., г. Нижний Тагил, ул. Жуковского, д. 5-а;
тел: 8(3435) 43-40-79;
электронная почта: mou-sosh12@yandex.ru
</t>
  </si>
  <si>
    <t xml:space="preserve">622980,  Свердловская обл., Пригородный р-н, д. Усть-Утка, ул. Советская, 12;
тел.: 8(3435) 91-77-97, 91-77-97; электронная почта: ystytka@mail.ru
</t>
  </si>
  <si>
    <t xml:space="preserve">622018, Свердловская обл., г. Нижний Тагил, ул. Алтайская, д. 35;
тел./факс: 8(3435) 29-06-05, 29-06-05;
электронная почта: sch201@mail.ru
</t>
  </si>
  <si>
    <t xml:space="preserve">622007, Свердловская обл., г. Нижний Тагил, ул. Патона, д. 7; тел. 8(3435) 29-83-91; электронная почта: 23097373@ mail.ru  </t>
  </si>
  <si>
    <t xml:space="preserve">622036, Свердловская обл., г. Нижний Тагил, ул. Новострой, 11; тел. 
8(3435) 41-08-13;
электронная почта: moy_45@mail.ru
</t>
  </si>
  <si>
    <t xml:space="preserve">622021, Свердловская обл., г. Нижний Тагил, ул. Гвардейская, д. 58;
тел./факс:  8(3435)32-44-84, 32-44-94; электронная почта: school49nt@mail.ru
</t>
  </si>
  <si>
    <t xml:space="preserve">622042, Свердловская обл., г. Нижний Тагил, ул. Карла Либкнехта, 30;
тел./факс: 8(3435) 43-47-85; электронная почта: co_1@mail.ru
</t>
  </si>
  <si>
    <t xml:space="preserve">622001, Свердловская обл., г. Нижний Тагил, 
ул. Челюскинцев, д. 61; 
тел. 8(3435) 25-33-92;
электронная почта: polus.nt@mail.ru
</t>
  </si>
  <si>
    <t xml:space="preserve">622022 Свердловская обл., г. Нижний Тагил
ул. Верхняя Черепанова, 50
</t>
  </si>
  <si>
    <t xml:space="preserve">622051, Свердловская обл., г. Нижний Тагил,           1) ул. Коминтерна, 41; 
тел./факс: 8(3435) 36-26-46;                                  2) ул. 9 января, 1а; тел. 8(3435) 97-84-77;                          3) ул. Басова, 11а; тел. 8(3435) 32-26-9; электронная почта: dddut@yandex.ru
</t>
  </si>
  <si>
    <t xml:space="preserve">622013, Свердловская обл., г. Нижний Тагил, 1) ул. Октябрьской революции, дом 7; тел. 8(3435) 33-16-24;
2) ул. Зари, дом 46б;
тел. 8(3435) 41-77-80;  
электронная почта: gorsyut-nt@rambler.ru
</t>
  </si>
  <si>
    <t xml:space="preserve">622042, Свердловская обл., г. Нижний Тагил, пр. Мира, 67;
тел. 8(3435) 43-22-28;
электронная почта: school@nt85.ru
</t>
  </si>
  <si>
    <t xml:space="preserve">622048, Свердловская обл., г. Нижний Тагил, ул. Зари, д. 30; тел. 8(3435) 31-04-08;
электронная почта:  skhool43@yandex.ru
</t>
  </si>
  <si>
    <t xml:space="preserve">622910, Свердловская обл., г. Нижний Тагил, п. Уралец, ул. Ленина, д. 30; тел./факс: 8(3435) 91-63-63, 91-62-72;
электронная почта: 9ural9@mail.ru
</t>
  </si>
  <si>
    <t xml:space="preserve">622021, Свердловская обл., г. Нижний Тагил, ул. Гвардейская, 72;
тел./факс: 8(3435) 29-85-20; электроная почта: 563154@mail.ru
</t>
  </si>
  <si>
    <t xml:space="preserve">622002, Свердловская обл., г. Нижний Тагил, ул. Фрунзе, д. 25а;
тел./факс: 8(3435) 45-67-76; электронная почта: ntagilschool50@mail.ru
</t>
  </si>
  <si>
    <t xml:space="preserve">622005, Свердловская обл., г. Нижний Тагил, ул. Гвардейская, 20;
тел. 8(3435) 47-85-58;
электронная почта: mousosh56@bk.ru
</t>
  </si>
  <si>
    <t xml:space="preserve">622052, Свердловская обл., г. Нижний Тагил, ул. Ильича, д. 22;
тел./факс: 8(3435) 33-40-07; электронная почта: school70ntagil@mail.ru
</t>
  </si>
  <si>
    <t xml:space="preserve">622052, Свердловская обл.,  г.Нижний Тагил, ул. Зари, д. 8; 
тел. 8(3435) 33-45-66; факс: 8(3435) 31-43-21;
электронная почта: licej39@mail.ru
</t>
  </si>
  <si>
    <t>622051, Свердловская обл., г. Нижний Тагил, ул. Энтузиастов,15; тел. 8(3435) 33-18-49; электронная почта: liceum51@mail.ru</t>
  </si>
  <si>
    <t xml:space="preserve">622051, Свердловская обл., г. Нижний Тагил, ул. Ильича, д. 12;
тел. 8(3435) 33-55-69;
электронная почта:  pochta@school9-nt.ru
</t>
  </si>
  <si>
    <t xml:space="preserve">622049, Свердловская обл., г. Нижний Тагил, ул. А.З. Смелянского, 5;
тел. 8(3435) 47-81-02;
электронная почта: shcool100nt@mail.ru
</t>
  </si>
  <si>
    <t xml:space="preserve">622034, Свердловская обл., г. Нижний Тагил, пр. Строителей, 15;
тел./факс: 8(3435) 25-34-66; электронная почта: sch642007@yandex.ru
</t>
  </si>
  <si>
    <t>622034, Свердловская обл., г. Нижний Тагил, ул. К. Маркса, д. 67;   тел/факс: 8(3435) 41-23-32; электронная почта:  schule32@inbox.ru</t>
  </si>
  <si>
    <t xml:space="preserve">622001, Свердловская обл., г. Нижний Тагил, ул. Красноармейская, д. 107-а; тел./факс: 8(3435) 45-24-00; электронная почта: moy33@mail.ru
</t>
  </si>
  <si>
    <t xml:space="preserve">622018, Свердловская обл., г. Нижний Тагил, 
ул. Калинина 2а; тел. 
8(3435) 33-75-43, 33-75-03; электронная почта: school41@inbox.ru
</t>
  </si>
  <si>
    <t xml:space="preserve">622030, Свердловская обл., г. Нижний Тагил, Черноисточинское шоссе, д. 60; тел./факс: 8(3435) 44-65-25; 
электронная почта: 563151@mail.ru
</t>
  </si>
  <si>
    <t xml:space="preserve">622004, Свердловская обл., г. Нижний Тагил, ул. Бобкова, 3; тел/факс: 8(3435) 32-60-38, 32-60-38; электронная почта: 563152@mail.ru
</t>
  </si>
  <si>
    <t xml:space="preserve">622034, Свердловская обл., г. Нижний Тагил, ул. Пархоменко, 13;
тел. 8(3435) 41-91-14; электронная почта:
ntschool44@mail.ru
</t>
  </si>
  <si>
    <t>622002, Свердловская обл. г. Нижний Тагил, ул. Оплетина, 10; тел. 8(3435) 24-08-98; электронная почта: centr-mir@rambler.ru</t>
  </si>
  <si>
    <t xml:space="preserve">622005, Свердловская обл., г. Нижний Тагил, ул. Попова, д. 17;
тел. 8(3435) 32-50-00; 
электронная почта: school5_nt@mail.ru
</t>
  </si>
  <si>
    <t xml:space="preserve">622035, Свердловская обл., г. Нижний Тагил, ул. Тимирязева, д. 109; 
тел./факс: 8(3435) 33-33-62, 33-33-62;
электронная почта:  moy61@list.ru
</t>
  </si>
  <si>
    <t xml:space="preserve">622048, Свердловская обл., г. Нижний Тагил, ул. Зари, д. 32; тел/факс: 8(3435) 31-47- 31;
электронная почта: school36ntagil@yandex.ru
</t>
  </si>
  <si>
    <t xml:space="preserve">622036, Свердловская обл., г. Нижний Тагил, ул. Газетная, д. 83а;
тел./факс: 8(3435) 29-40-65; электронная почта: mougm@mail.ru
</t>
  </si>
  <si>
    <t xml:space="preserve">622002, Свердловская обл., г. Нижний Тагил, ул. Черных, 86; тел. 8(3435) 24-74-77; электронная почта: gospital_23@mail.ru </t>
  </si>
  <si>
    <t>622051, Свердловская обл., г. Нижний Тагил, ул. Вагоностроителей, д. 34а; тел: 8(3435) 37-99-98; электронная почта: dusch-sputnik@mail.ru</t>
  </si>
  <si>
    <t xml:space="preserve">623505, Свердловская обл., Богдановичский р-н, с. Троицкое, ул. Пургина, д. 4; тел. 8(34376) 3-74-47; электронная почта: Tro_sosh@uobgd.ru </t>
  </si>
  <si>
    <t>623513, Свердловская обл., Богдановичский р-н, с. Гарашкинское, ул. Ильича, д. 15а; тел. 8(34376) 3-45-48; электронная почта: Gar_sosh@uobgd.ru</t>
  </si>
  <si>
    <t xml:space="preserve">623503, Свердловская обл., Богдановичский р-н, п. Полдневой, ул. Вокзальная, д. 5; тел. 8(34376) 3-27-89; электронная почта:
pol_oosh@uobgd.ru
</t>
  </si>
  <si>
    <t xml:space="preserve">623532, Свердловская обл., г. Богданович, 
ул. Ленина, д.7; тел. 8(34376) 5-69-66; электронная почта: cdt-direktor@mail.ru 
</t>
  </si>
  <si>
    <t xml:space="preserve">623530, Свердловская обл., г. Богданович, ул. Кунавина, д. 31;  тел. 8(34376) 5-08-26; электронная почта: sosh_2@uobgd.ru  </t>
  </si>
  <si>
    <t xml:space="preserve">623530, Свердловская обл., г. Богданович, ул. Советская, 2;  тел. 8(34376) 5-65-31; электронная почта: sosh_3@uobgd.ru  </t>
  </si>
  <si>
    <t>623505, Свердловская обл., г. Богданович, ул. Партизанская, 20 А; тел. 8(34376) 5-69-85; электронная почта: dush-09@mail.ru</t>
  </si>
  <si>
    <t xml:space="preserve"> 624053, Свердловская обл., Белоярский р-он, пгт. Верхнее Дуброво, ул. Строителей, д. 4; тел. 8(34377) 5-32-05;   электронная почта: mou_vdubrovo@mail.ru,  </t>
  </si>
  <si>
    <t>624760, Свердловская обл., г. Верхняя Салда, ул. Лесная, д.1 А; тел. 89676380584; электронная почта: kotov_vv@vsmpo.ru</t>
  </si>
  <si>
    <t>624760, Свердловская обл., г. Верхняя Салда,   ул. Спортивная, д. 10; тел. 8(34345) 4-72-00; электронная почта: 083104@mail.ru.</t>
  </si>
  <si>
    <t>624782,  Свердловская обл., Верхнесалдинский р-н, д. Нелоба,  ул. Центральная, д. 83; тел. 8(34345) 2-14-01; электронная почта: neloba@list.ru</t>
  </si>
  <si>
    <t>624777,  Свердловская обл., Верхнесалдинский р-н, п. Басьяновский, ул. Ленина, д. 6; тел. 8(952) 741-54-73; электронная почта: shkola12bas@yandex.ru.</t>
  </si>
  <si>
    <t xml:space="preserve">624766, Свердловская обл., г. Верхняя Салда, ул. Энгельса, д. 87, корп. 2; тел. 8(34345) 5-59-00; электронная почта: vs_school2@mail.ru.  </t>
  </si>
  <si>
    <t>624766, Свердловская обл., г. Верхняя Салда, ул. Фрунзе, 23; тел. 8(34345) 5-29-61; электронная почта: vsschool9@mail.ru.</t>
  </si>
  <si>
    <t xml:space="preserve">624760, Свердловская обл., г. Верхняя Салда,   ул. Энгельса, 40; тел.  8(34345) 5-35-25; электронная почта: vs-school14@mail.ru. </t>
  </si>
  <si>
    <t xml:space="preserve">622933, Свердловская обл., Пригородный р-н, с. Лая, ул. Зеленая площадь, д. 2; тел. 8(34359) 91-22-77; электронная почта: ou4laya@mail.ru 
</t>
  </si>
  <si>
    <t>622970, Свердловская обл., Пригородный р-н, п. Висим, ул. Мамина-Сибиряка, д. 6; тел. 8(3435) 91-74-00; электронная почта: visim7@yandex.ru</t>
  </si>
  <si>
    <t>622912, Свердловская обл., Пригородный р-н, п. Новоасбест, ул. Школьная, 2а; тел. 8 (3435) 91-93-85; электронная почта: mousosh6n-asbest@yandex.ru</t>
  </si>
  <si>
    <t>622911, Свердловская обл., Пригородный р-н,  с. Николо-Павловское, ул. Новая, 9; тел. 8(3435) 91-51-78, 91-52-37; электронная почта:  pochta-5.81@mail.ru</t>
  </si>
  <si>
    <t>622927, Свердловская обл., Пригородный р-н,  с. Кайгородское, ул. Советская, 1; тел. 8(3435) 93-17-15; электронная почта: school2ggo@mail.ru kaygorodskayasosh@mail.ru</t>
  </si>
  <si>
    <t>622923, Свердловская обл., Пригородный р-н, с. Башкарка, ул. Школьная, д.2; тел. 8(3435) 93-80-30; электронная почта:  school2ggo@mail.ru f.scool15@mai.ru</t>
  </si>
  <si>
    <t xml:space="preserve">622926, Свердловская обл., Пригородный р-н, с. Южаково, ул. Советская, д. 10а; тел. 8(3435)93-16-71; электронная почта:  school2ggo@mail.ru   </t>
  </si>
  <si>
    <t>622915, Свердловская обл., Пригородный р-н,  с. Петрокаменское,  ул. Почтовая, д. 1а;  тел. 8(3435) 93-03-67; электронная почта: school_1p@mail.ru</t>
  </si>
  <si>
    <t>622904, Свердловская обл., Пригородный р-н, п. Горноуральский, д. 34; тел. 8(3435) 91-21-70;электронная почта: schcool24@mail.ru</t>
  </si>
  <si>
    <t>622914, Свердловская обл., Пригородный р-н,  с. Краснополье, ул. Мира, д. 1а;  тел. 8(3435) 91-04-00; электронная почта:                school_21_07@mail.ru</t>
  </si>
  <si>
    <t xml:space="preserve">622920, Свердловская обл., Пригородный р-н, с. Бродово, ул. Новая, д. 23; тел. 8(3435) 93-12-19; электронная почта:
brodovo19@mail.ru
</t>
  </si>
  <si>
    <t xml:space="preserve">622924, Свердловская обл., Пригородный р-н,  с. Новопаньшино, ул. Советская, д. 6; тел. 8(34359) 3-14-19; электронная почта: mou-soch14@mail.ru
</t>
  </si>
  <si>
    <t xml:space="preserve">622930, Свердловская обл., Пригородный р-н, п. Синегорский, ул. Мира, д. 15а; тел. 8(34352) 5-15-38; электронная почта: mou-soh13@mail.ru </t>
  </si>
  <si>
    <t xml:space="preserve">622936, Свердловская обл., Пригородный р-н, с. Покровское, ул. Школьная, д. 11а; тел. 8(3435) 91-10-16; электронная почта: school10p@mail.ru  </t>
  </si>
  <si>
    <t>624910, Свердловская обл., Гаринский р-н, р.п. Гари, ул. Школьная, д. 20; тел. 8(34387) 2-17-35; электронная почта:: gari.shool@mail.ru</t>
  </si>
  <si>
    <t>624913, Свердловская обл., Гаринский р-н, с Андрюшино, ул. Студенческая, д. 10; тел. 8(34387) 2-13-17; электронная почта: asoh58@mail.ru</t>
  </si>
  <si>
    <t xml:space="preserve">624941, Свердловская обл., г. Волчанск, 
ул. М. Горького, д. 10;
тел. 8(34383) 5-73-84;
электронная почта: ddtzvezda@mail.ru
</t>
  </si>
  <si>
    <t xml:space="preserve">624941, Свердловская обл., г. Волчанск, ул. Молодёжная, д. 68;
тел. 8(34383) 5-70-91; электронная почта:
maou23volchansk@yandex.ru
</t>
  </si>
  <si>
    <t xml:space="preserve">624940, Свердловская обл., г. Волчанск, ул. Советская, д. 3;
тел.: 8(34383) 5-93-55, 5-22-15; электронная почта: 26volchansk@mail.ru 
</t>
  </si>
  <si>
    <t xml:space="preserve">624380 Свердловская обл., г. Верхотурье, ул. Советская, д. 10; 
тел./факс: 8(34389) 2-22-50; электронная почта: sgous1@yandex.ru
</t>
  </si>
  <si>
    <t xml:space="preserve">624380, Свердловская обл., г. Верхотурье, ул. Мелиораторов, д. 31;
тел/факс: 8(34389) 2-19-12, 2-14-72, 2-19-62;
электронная почта: schoolverhot@ mail.ru
</t>
  </si>
  <si>
    <t xml:space="preserve">624390, Свердловская обл., Верхотурский р-н, п. Привокзальный, 1) ул. Станционная, д. 11;                    2) ул. Мира,  д. 5; тел: 8(34389) 2-87-29, факс 2-87-29; электронная почта: sr_46@mail.ru </t>
  </si>
  <si>
    <t>624380, Свердловская обл., г. Верхотурье,  ул. Сенянского, д. 12; тел/факс: 8(34389) 2-22-92,  электронная почта: shkola_2@mail.ru</t>
  </si>
  <si>
    <t xml:space="preserve">634375, Свердловская обл., Верхотурский р-н, п. Карпунинский, ул. Школьная, д.1; тел: 8(34389) 2-31-82;
электронная почта:  carpunino_school@mail.ru </t>
  </si>
  <si>
    <t>624378, Свердловская обл., Верхотурский р-н, с. Дерябино, ул. Центральная, д. 21; тел: 8(34389) 2-33-81; электронная почта: deryabinskaya@mail.ru</t>
  </si>
  <si>
    <t>624394, Свердловская обл., Верхотурский р-н, с. Прокопьевская Салда, ул. Молодежная, д. 11; тел. 8(34389) 2-43-19; электронная почта:   prokop_salda@mail.ru</t>
  </si>
  <si>
    <t xml:space="preserve">Свердловская обл., Верхотурский р-н, с. Красногорское, ул. Ленина, д. 6;
тел: 8(34389)2-51-91; электронная почта: redgora@mail.ru
</t>
  </si>
  <si>
    <t>624378, Свердловская обл., Верхотурский р-н, с. Меркушино, ул. Центральная, д. 18; тел: 8(34389) 2-35-08; электронная почта:  merkushino@mail.ru</t>
  </si>
  <si>
    <t>624397, Свердловская обл., Верхотурский р-н, с. Усть-Салда, ул. Центральная, дом 16; тел. 8(34389) 2-14-83; электронная почта: ust-salda2015@mail.ru</t>
  </si>
  <si>
    <t xml:space="preserve">624320 Свердловская обл., г. Верхняя Тура, ул. Володарского, 1;
тел: 8(34344) 2-81-89; 
электронная почта: svt19@bk.ru
</t>
  </si>
  <si>
    <t xml:space="preserve">624320, Свердловская обл., г. Верхняя Тура, ул. Первомайская, д. 28; тел: 8(34344 )4-75-14; электронная почта: svt14@bk.ru </t>
  </si>
  <si>
    <t>624320, Свердловская обл., г. Верхняя Тура, ул. Иканина, д. 72;  
тел. 8(34344) 4-75-31; электронная почта: moudoddpcz.kolosok@yandex.ru</t>
  </si>
  <si>
    <t>624093 г. Верхняя Пышма Свердловской обл, пр-кт Успенский, 97А; тел. 8(34368) 7-79-35, 7-79-36; электронная почта: hudozhka_vp@mail.ru</t>
  </si>
  <si>
    <t xml:space="preserve">624090, Свердловская обл., г. Верхняя Пышма, ул. Чистова, д. 2; тел/факс: 8(343 68) 5-45-92; электронная почта: vp_iskchkola@mail.ru  </t>
  </si>
  <si>
    <t>624091, Свердловская обл., г. Верхняя Пышма,  пр-кт Успенский, д. 12; тел/факс: 8(34368) 4-75-55; электронная почта:: dkuem@elem.ru</t>
  </si>
  <si>
    <t>624080, Свердловская обл., г. Верхняя Пышма, с. Балтым, ул. Первомайская, д. 50а; тел. 8(34368) 7-71-52, 7-79-60; электронная почта: Lidervp74@mail.ru</t>
  </si>
  <si>
    <t xml:space="preserve">624092, Свердловская обл., г. Верхняя Пышма, ул. Петрова, д. 45; тел. 8(34368) 4-00-47; электронная почта:
mdc_a.parusa@mail.ru
 </t>
  </si>
  <si>
    <t xml:space="preserve">624090, Свердловская обл., г. Верхняя Пышма, ул. Щорса, д. 1а; тел/факс: 8(34368) 5-42-95; электронная почта: mou_muk@mail.ru,  </t>
  </si>
  <si>
    <t xml:space="preserve">624090, Свердловская обл., г. Верхняя Пышма, ул. Менделеева, д. 7; тел. 8(34368) 5-33-81; электронная почта: domikddtM7@yandex.ru </t>
  </si>
  <si>
    <t>624090, Свердловская обл., г. Верхняя Пышма, ул. Чистова, д. 9; тел.: 8(34368) 5-29-37, 5-27-51; электронная почта: sh33vp@gmail.com</t>
  </si>
  <si>
    <t xml:space="preserve">624089, Свердловская обл., г. Верхняя Пышма, п. Ольховка, ул. Торфяников, д. 2; тел. 8(34368) 6-61-56; электронная почта: shcola29@gmail.com  </t>
  </si>
  <si>
    <t>624092, Свердловская обл., г. Верхняя Пышма, ул. Петрова, д. 43; тел. 8(34368) 4-01-20; электронная почта: mou_25@mail.ru</t>
  </si>
  <si>
    <t>624087, Свердловская обл., г. Верхняя Пышма, п. Кедровое, ул. Школьников, д. 4/1; тел. 8(34368) 9-46-86; электронная почта: shkola24_01@mail.ru</t>
  </si>
  <si>
    <t>624090, Свердловская обл., г. Верхняя Пышма, пр-кт Успенский, д. 49; тел.: 8(34368) 3-86-78, тел/факс: 8(34368) 5-30-77; электронная почта: vpschool22@yandex.ru</t>
  </si>
  <si>
    <t xml:space="preserve">624086, г. Верхняя Пышма, п. Красный, ул. Жданова, д. 23; тел. 8(34368) 6-12-04; электронная почта:
School16-vppk@mail.ru
 </t>
  </si>
  <si>
    <t>624080, Свердловская обл., г. Верхняя Пышма, с. Балтым, ул. Первомайская, д. 38; тел. 8(34368) 3-05-62; электронная почта: sosh-9@inbox.ru</t>
  </si>
  <si>
    <t>624082, Свердловская обл., г. Верхняя Пышма, п. Исеть, ул. Мира, д. 18; тел/факс: 8(34368) 9-35-10, 9-35-07; электронная почта: shn7@mail.ru</t>
  </si>
  <si>
    <t>624093 Свердловская обл., г. Верхняя  Пышма, ул. Калинина, д. 37 б; тел. 8(34368) 3-80-40; электронная почта: sch-4-vp@yandex.ru</t>
  </si>
  <si>
    <t>624091, Свердловская обл., г. Верхняя Пышма, ул. Кривоусова, д. 48; тел. 8(34368) 5-30-22; электронная почта: vpschool2@mail.ru</t>
  </si>
  <si>
    <t xml:space="preserve">624162, Свердловская обл., г. Верхний Тагил, ул. Ленина, д. 63; тел. 8(34357) 2-59-82; электронная почта: dschi-vtagil@yandex.ru </t>
  </si>
  <si>
    <t xml:space="preserve">624154, Свердловская обл., г. Верхний Тагил, п. Половинный, ул. Харламова, д. 6А; тел. 8(34357) 2-00-94; электронная почта: polovinka-school10@rambler.ru </t>
  </si>
  <si>
    <t>624162, Свердловская обл., г. Верхний Тагил, ул. Свободы, д. 43Б; тел: 8(34357) 2-44-01; электронная почта: sportvtagil@rambler.ru</t>
  </si>
  <si>
    <t>624162, Свердловская обл., г. Верхний Тагил, ул. Маяковского, д. 2А; тел. 8(34357) 2-48-04; электронная почта: mododzdyu@yandeex.ru</t>
  </si>
  <si>
    <t>624162, Свердловская обл., г. Верхний Тагил, ул. Свободы, д. 7; тел/факс: 8(34357) 2-44-75; электронная почта: vt-8@rambler.ru</t>
  </si>
  <si>
    <t>624760, Свердловская облась, г. Верхняя Салда, ул. Спортивная, д. 10/1; тел. 8(34345) 5-46-48; электронный адрес: dushvs@mail.ru</t>
  </si>
  <si>
    <t>624760, Свердловская обл., г. Верхняя Салда, ул. 25 Октября, д. 18;    (34345) 5-35-10,  электронная почта: schoolone.35@mail.ru</t>
  </si>
  <si>
    <t>624761, Свердловская обл., г. Верхняя Салда,   ул. Народная Стройка, 1А; тел. 8(34345) 5-01-20; электронная почта: kadet-school@mail.ru</t>
  </si>
  <si>
    <t>624786, Свердловская обл., Верхнесалдинский р-н, д. Никитино, ул. Центральная, д.12; тел. 8(34345) 4-25-43; электронная почта: nikitino-shkola@mail.ru</t>
  </si>
  <si>
    <t>623506, Свердловская обл., Богдановичский р-н, с. Каменноозерское, ул. 8 Марта, д. 4; тел. 8(34376) 3-31-99; электронная почта: Kam_oosh@uobgd.ru</t>
  </si>
  <si>
    <t>623515, Свердловская обл., Богдановический р-н, с. Чернокоровское, ул. Комсомольская, д. 47 а; тел. 8(34376) 3-36-25; электронная почта: cher_sosh@uobgd.ru</t>
  </si>
  <si>
    <t>623050, Свердловская обл., Нижнесергинский р-н, пгт. Бисерть,
ул. Дзержинского, д. 2а;
тел: 8(34398) 6-14-11; электронная почта: ddtbgo@yandex.ru</t>
  </si>
  <si>
    <t>623719, Свердловская обл., г. Березовский, п. Сарапулка, ул. Ленина, д. 50; тел. 8(34369) 5-56-05;  электронная почта: bgo_ou30@mail.ru</t>
  </si>
  <si>
    <t>623711, Свердловская обл., г. Березовский, п. Кедровка, ул. Школьная, д. 1; тел. 8(34369) 4-96-89; электронная почта: bgo_ou23@mail.ru</t>
  </si>
  <si>
    <t>623725, Свердловская обл., г. Берёзовский, п. Ключевск, ул. Чернышева, д. 8; тел. 8(34369) 3-60-80; электронная почта:                bgo_ou11@mail.ru</t>
  </si>
  <si>
    <t>623720, Свердловская обл., г. Березовский, п. Монетный, ул. Максима Горького, д. 2А; тел. 8(34369) 3-40-80; электронная почта: bgo_ou10@mail.ru</t>
  </si>
  <si>
    <t>623706, Свердловская обл., г. Березовский, ул. Парковая, д. 10;  тел. 8(34369) 4-74-28; электронная почта: bgo_ou8@mail.ru</t>
  </si>
  <si>
    <t>623700, Свердловская обл., г. Березовский, ул. Ленина, д. 24;  тел. 8(34369) 4-63-96; электронная почта: bgo_ou1@mail.ru</t>
  </si>
  <si>
    <t>623702, Свердловская обл., г. Березовский, ул. Косых, д. 3;  тел. 8(34369) 4-63-48 (49); электронная почта:  bgo_ou5@mail.ru</t>
  </si>
  <si>
    <t>623704, Свердловская обл., г. Березовский, ул. Академика Королёва, д. 1; тел.: 8(34369) 6-12-37, 6-17-53; электронная почта: bgo_ou7@mail.ru</t>
  </si>
  <si>
    <t xml:space="preserve">624045, Свердловская обл., Белоярский р-н, с. Камышево, ул. Школьная, д. 19; тел. 89045495979; электронная почта: kamyshevo_school@mail.ru 
</t>
  </si>
  <si>
    <t xml:space="preserve">624055, Свердловская обл., Белоярский р-н, с. Косулино, ул. Ленина, 80А; тел. 8(34377) 4-62-11; электронная почта: schkola8bel@mail.ru </t>
  </si>
  <si>
    <t>624282, Свердловская обл., г. Асбест, п. Белокаменный, ул. Советская, 21; тел.: 8(34365) 9-55-73, 9-55-97; электронная почта: scool-18@mail.ru</t>
  </si>
  <si>
    <t xml:space="preserve">624260, Свердловская обл., г. Асбест, ул. Победы, д. 24; тел. 8(34365) 2-68-90;
электронная почта: shko-30@yandex.ru 
</t>
  </si>
  <si>
    <t xml:space="preserve">624260, Свердловская обл., г. Асбест, ул. Лесная, дом 36; тел. 8(34365) 6-25-65; электронная почта: sc22_asb@mail.ru 
</t>
  </si>
  <si>
    <t>623359, Свердловская обл., Артинский р-н, с. Сухановка, ул. Ленина, 112; тел. 8(34391) 4-22-37; электронный адрес: suxanovka@yandex.ru</t>
  </si>
  <si>
    <t>623771, Свердловская обл., Артёмовский р-н, с. Писанец, ул. Школьная, 4; тел. 8(34363) 4-54-32;  электронная почта: artschool-11@mail.ru</t>
  </si>
  <si>
    <t>623782, Свердловская обл., г. Артемовский, ул. Пригородная, 2 А; тел. 8(34363) 2-67-73;   электронная почта: artschool10@mail.ru</t>
  </si>
  <si>
    <t>623780, Свердловская обл., Артёмовский р-н, с. Мироново, пер. Школьный, д. 5; тел. 8(34363) 4-33-80; электронная почта: mironovoschool@mail.ru</t>
  </si>
  <si>
    <t>623780, Свердловская обл., Артемовский р-н, с. Большое Трифоново, ул. Совхозная, д. 4а; тел. 8(34363) 4-72-30; электронная почта:  artschool5@mail.ru</t>
  </si>
  <si>
    <t xml:space="preserve">623784, Свердловская обл., г. Артемовский,
ул. Лесная, 23; тел. 8(343 63) 2-90-64; электронная почта: mou_sosh3@inbox.ru
</t>
  </si>
  <si>
    <t>624691, Свердловская обл., Алапаевский р-н, пгт. Верхняя Синячиха, ул. Октябрьская 2А;  тел. 8(34346) 4-75-90; электронная почта:  sinyachiha3@mail.ru</t>
  </si>
  <si>
    <t>624647, Свердловская обл., Алапаевский р-н, с. Голубковское, ул 60 лет Октября, д. 9; тел. 8(34346) 7-55-80; электронная почта:  g198311@rambler.ru</t>
  </si>
  <si>
    <t>624680, Свердловская обл., Алапаевский р-н, с. Ялунинское, ул.Мира, д. 49а; тел. 8(34346) 73-2-66; электронная почта: yalunino@mail.ru</t>
  </si>
  <si>
    <t>624675, Свердловская обл., Алапаевский р-н, с. Деево, ул. Ленина, 34; тел.: 8(34346) 3-50-16, 3-50-17; электронная почта:  deevo@mail.ru</t>
  </si>
  <si>
    <t>624642, Свердловская обл., Алапаевский р-н, с. Останино, ул. Ленина, д. 14; тел. 8(34346)74-3-37; электронная почта: ostanino@list.ru</t>
  </si>
  <si>
    <t>624672, Свердловская обл., Алапаевский р-н, с. Арамашево, ул. Школьная, д.1; тел. 8(34346) 7-35-24; электронная почта: aramschool@mail.ru</t>
  </si>
  <si>
    <t>624670, Свердловская обл., Алапаевский р-н, с. Коптелово, ул.Красных Орлов, д. 52; тел. 8(34346) 73-3-19; электронная почта:  Koptelovo_scool.@mail.ru</t>
  </si>
  <si>
    <t>624600, Свердловская обл, г.Алапаевск, Фрунзе, 42,  тел. 8(34346) 2-44-68; электронная почта:      4schola@rambler.ru</t>
  </si>
  <si>
    <t xml:space="preserve">622940, Свердловская обл., Пригородный р-н, п. Черноисточинск, ул. Юбилейная, д. 5; тел: 8(3435) 43-95-72; электронная почта: mou3istok@mail.ru
</t>
  </si>
  <si>
    <t xml:space="preserve">623270, Свердловская обл., г. Дегтярск,
ул. Советская, 33; тел. 8(34397) 3-71-05; электронная почта:
sc23I@yandex.ru
</t>
  </si>
  <si>
    <t xml:space="preserve">623271 Свердловская обл., г. Дегтярск, пл. Ленина, 9; тел./факс:  8(34397) 6-06-60; эл. почта: d_school16@mail.ru                                      </t>
  </si>
  <si>
    <t>620144. Екатеринбург, ул. Народной воли, д. 21; тел. 8(343) 257-42-86; ул. Хохрякова, д. 29а; тел. 376-37-22; электронная почта: 5school-ekb@mail.ru</t>
  </si>
  <si>
    <t>620146 г. Екатеринбург, ул. Волгоградская, д. 45а; тел.: 8(343) 240-17-52, 240-27-52, электронная почта: SCHOOL109@inbox,ru</t>
  </si>
  <si>
    <t>620142, г. Екатеринбург, ул. 8 Марта, д.89; тел/факс: 8(343) 251-00-30, 251-00-27; электронная почта: school93@bk.ru</t>
  </si>
  <si>
    <t>620150, г. Екатеринбург, ул. Павла Шаманова, 18;     тел. 8(343) 366-86-68;  электронная почта: scholacadem@mail.ru</t>
  </si>
  <si>
    <t>620142, г. Екатеринбург, ул. Белинского, д. 123; тел.: 8(343) 210-36-98, 257-35-86; электронная почта: mau_17@mail.ru</t>
  </si>
  <si>
    <t>620149, г. Екатеринбург, ул. Серафимы Дерябиной, д. 49 а; тел. 8(343) 240-50-24; электронная почта: ekbschool85@mail.ru</t>
  </si>
  <si>
    <t>620149, г. Екатеринбург, ул. Бульвар Денисового-Уральского, д. 3; тел. 8(343)267-25-46; электронная почта: 154schoolmail@mail.ru</t>
  </si>
  <si>
    <t>620908, г. Екатеринбург, п. Шувакиш, ул. Школьная, д. 4</t>
  </si>
  <si>
    <t>620908, г. Екатеринбург, п. Шувакиш, ул. Школьная, д. 4; тел. 8(343) 376-12-12; электронная почта: ekb_mou221@mail.ru</t>
  </si>
  <si>
    <t>620141, г. Екатеринбург ул. Пехотинцев, д. 4а; тел. 8(343) 323-80-62; электронная почта: ekb_mou183@mail.ru</t>
  </si>
  <si>
    <t>620920, г. Екатеринбург, п. Северка, ул. Строителей, д. 48</t>
  </si>
  <si>
    <t>620090, г. Екатеринбург, пр-кт Седова, д. 28; тел. 8(343) 366-15-90; электронная почта: ekb_mou170@mail.ru</t>
  </si>
  <si>
    <t>620141, г. Екатеринбург, ул. Софьи Перовской, 111; тел: 8(343) 366-08-61; электронная почта: ekb_mou149@mail.ru</t>
  </si>
  <si>
    <t>620050, г. Екатеринбург, ул. Акулова, 29а; тел.(факс): 8(343) 322-07-50; электронная почта: ekb_mou127@mail.ru</t>
  </si>
  <si>
    <t>620141, г. Екатеринбург, пер. Пугачевский, 5А; тел: 8(343) 354-33-84; электронная почта: ekb_mou119@mail.ru</t>
  </si>
  <si>
    <t>620027, г. Екатеринбург, ул. Лермонтова, 11; тел. 8(343) 367-48-44; электронная почта: ekb_mou104@mail.ru</t>
  </si>
  <si>
    <t>620090, г. Екатеринбург, пр-кт Седова, д.46; тел. 8(343) 366-41-25; электронная почта: ekb_mou83@mail.ru</t>
  </si>
  <si>
    <t>620027, г. Екатеринбург, ул. Мамина-Сибиряка, 43; тел: 8(343) 354-22-05; электронная почта: ekb_mou30@mail.ru</t>
  </si>
  <si>
    <t>620000 г. Екатеринбург, ул. Пехотинцев, 15; тел. 8(343) 323-63-21; электронная почта: ekb_mou4@mail.ru</t>
  </si>
  <si>
    <t>620000, г. Екатеринбург, ул. Ангарская, 54 А; тел. 8(343) 322-92-96(97); электронная почта: ekb-mou122@mail.ru</t>
  </si>
  <si>
    <t>620141, г. Екатеринбург, пр-д Теплоходный, 6; тел. 8(343) 323-57-11; электронная почта: ekb_mou147@mail.ru</t>
  </si>
  <si>
    <t>620000, г. Екатеринбург, ул. Бебеля, 150; тел. 8(343) 323-91-37; электронная почта: ekb-mou148@mail.ru</t>
  </si>
  <si>
    <t xml:space="preserve">620027, г. Екатеринбург, ул. Челюскинцев, 90;
тел. 8(343) 220-01-55; электронная почта: ekb-mou155@mail.ru
 </t>
  </si>
  <si>
    <t xml:space="preserve">620141, г. Екатеринбург, ул. Пехотинцев, 14; тел. 8(343) 366-04-16; 
электронная почта: ekb-mou166@mail.ru
 </t>
  </si>
  <si>
    <t>620090, г. Екатеринбург, пр-кт Седова, 21</t>
  </si>
  <si>
    <t>620090, г. Екатеринбург, пр-кт Седова, 21; тел. 8(343) 366-24-74; электронная почта: ekb_mou174@mail.ru</t>
  </si>
  <si>
    <t>620082 г. Екатеринбург, ул. Трубачёва, 76, тел. 8(343) 261-88-08; электронная почта: mousoch26@yandex.ru </t>
  </si>
  <si>
    <t>620007, г. Екатеринбург, ул. Хвойная, 91; тел. 8(343) 252-02-41; электронная почта: ekb_moy53@mail.ru</t>
  </si>
  <si>
    <t>620060, г. Екатеринбург, ул. Реактивная, 31; тел. 8(343) 252-03-28; электронная почта: mou60@mou60.com</t>
  </si>
  <si>
    <t>620025 г. Екатеринбург, ул. Ракетная, 6; тел. 8(343) 252-68-58; электронная почта: sc92_ekb@mail.ru</t>
  </si>
  <si>
    <t>620076, г..Екатеринбург, ул. Бажова, 139; тел. 8(343) 355-27-12; электронная почта: admin@gim94.ru</t>
  </si>
  <si>
    <t>620138, г. Екатеринбург, ул. Байкальская, 41; тел./факс: 8(343) 262-08-71; электронная почта:  direktor96sk@mail.ru</t>
  </si>
  <si>
    <t xml:space="preserve">620075, г. Екатеринбург, ул. Бажова, 124; тел. 7(343) 350-25-84; электронная почта: 
admin110@mail.ru
</t>
  </si>
  <si>
    <t>620138, г. Екатеринбург, ул. Байкальская, 29; тел. 8(343) 292-00-25; электронная почта: post@koripfey.ru</t>
  </si>
  <si>
    <t>620007, г. Екатеринбург,  ул. Новая, 3; тел. 8(343) 252-00-01, 252-00-20; электронная почта:  71rad17@rambler.ru</t>
  </si>
  <si>
    <t>620100, г. Екатеринбург, ул. Большакова, 18; тел. 8(343) 301-19-09; электронная почта: info@62school.ru</t>
  </si>
  <si>
    <t>620089, г. Екатеринбург, ул. Луганская, 1; тел. 8(343) 266-61-51, 266-59-54; электронная почта: ou23@mail.ru</t>
  </si>
  <si>
    <t>620030, г. Екатеринбург, ул. Каменотесов, 9; тел. 8(343) 261-91-66; электронная почта: school15ekb@inbox.ru</t>
  </si>
  <si>
    <t xml:space="preserve">Лагерь с дневным пребыванием  </t>
  </si>
  <si>
    <t xml:space="preserve">Лагерь с дневным    пребыванием  </t>
  </si>
  <si>
    <t xml:space="preserve">620137, г. Екатеринбург, 
ул. Садовая, 18
</t>
  </si>
  <si>
    <t>620137, г. Екатеринбург, 
ул. Садовая, 18;
тел. 8(343) 341-76-21;
электронная почта: school_165@mail.ru</t>
  </si>
  <si>
    <t xml:space="preserve">620033, г. Екатеринбург, ул. Севастопольская, д. 1; тел. 8(343) 362-42-99; электронная почта:  soch24@eduekb.ru </t>
  </si>
  <si>
    <t>620075, г. Екатеринбург, ул. Первомайская, 59; тел. 8(343) 350-51-01; электронная почта: gymnasium37_2008@mail.ru</t>
  </si>
  <si>
    <t xml:space="preserve">620072 г. Екатеринбург ул. Рассветная, 9; тел. 8(343) 347-27-97; электронная почта:
maou176eka@yandex.ru </t>
  </si>
  <si>
    <t>http://гимназия47.екатеринбург.рф/</t>
  </si>
  <si>
    <t>620146, г. Екатеринбург, ул. Д. Зверева, 8; тел: 8(343) 341-08-01; электронная почта: gimnazium47@mail.ru</t>
  </si>
  <si>
    <t>620146, г. Екатеринбург, ул. Д. Зверева, 8; тел. 8(343) 341-08-01; электронная почта: gimnazium47@mail.ru</t>
  </si>
  <si>
    <t xml:space="preserve">620137 г. Екатеринбург, 
ул. Академическая, 16; 
тел. 7(343) 374-33-10; электронная почта: gimnazia108@mail.ru </t>
  </si>
  <si>
    <t>620078, г. Екатеринбург, ул. Комсомольская, 63,
тел. 8(343) 374-24-53; электронная почта: school134@convex.ru</t>
  </si>
  <si>
    <t>620137, г. Екатеринбург, ул. Менжинского 2; тел. 8(343) 341-02-47, 349-55-46; электронная почта:. gymn35@mail.ru</t>
  </si>
  <si>
    <t>лицей130.екатеринбург.рф</t>
  </si>
  <si>
    <t>620049, г. Екатеринбург, ул. Студенческая, 26; тел. 8(343) 374-06-14; электронная почта: lyceum@lyceum130.ru</t>
  </si>
  <si>
    <t xml:space="preserve">620014, г. Екатеринбург, ул. Февральской революции, 11; тел.: 8(343) 358-12-58, 347-44-10; электронная почта: krapivina_larisa@mail.ru, 
</t>
  </si>
  <si>
    <t>620072, г. Екатеринбург, ул. Новгородцевой 17а; тел. 8(343) 347-45-00; электронная почта: schkola164@mail.ru</t>
  </si>
  <si>
    <t>620137, г. Екатеринбург, ул. Чекистов, 21;
тел/факс: 8(343) 341-15-07; электронная почта: economschool-125@mail.ru</t>
  </si>
  <si>
    <t xml:space="preserve">620135, г. Екатеринбург, пр-кт; ул. Шефская, 87а; тел. 8(334) 333-63-76; электронная почта:
maousosh138@mail.ru
</t>
  </si>
  <si>
    <t xml:space="preserve">620037, г. Екатеринбург, пер. Черниговский, 8, пер. Медицинский, 1; тел. 8(343) 333-50-85; электронная почта: school_06117@mail.ru </t>
  </si>
  <si>
    <t>620057, г. Екатеринбург, ул. Даниловская, 1; электронная почта: SHK112@yandex.ru</t>
  </si>
  <si>
    <t>620907, г. Екатеринбург, п. Садовый, ул. Лунная, д. 5-а</t>
  </si>
  <si>
    <t>620012, г. Екатеринбург, ул. Кузнецова, 5; тел. 8(343) 307-44-99; электронная почта: 77school@mail.ru</t>
  </si>
  <si>
    <t>620057, г. Екатеринбург, ул. Ульяновская, 13; тел. 8(343) 331-90-38; электронная почта: school_46@bk.ru</t>
  </si>
  <si>
    <t>620088, г. Екатеринбург, ул. Банникова, 2; тел./факс: 8(343) 360-62-27, 360-62-28; электронная почта: moy144@mail.ru</t>
  </si>
  <si>
    <t>620088, г. Екатеринбург, ул. Коммунистическая, 53; тел. 8(343) 366-97-04; электронная почта: school_178@mail.ru</t>
  </si>
  <si>
    <t>620017, г. Екатеринбург, пр-кт Космонавтов, 54а; тел. 8(343) 331-23-27; электронная почта: school_136@mail.ru</t>
  </si>
  <si>
    <t>620042, г. Екатеринбург, ул. Бакинских комиссаров, 50; электронная почта: mousosh113@list.ru</t>
  </si>
  <si>
    <t xml:space="preserve">620017, г. Екатеринбург, ул. Краснофлотцев, 28А;
тел: 8(343) 331-69-24;
электронная почта: schooln107ekt@yandex.ru
</t>
  </si>
  <si>
    <t>620098, г. Екатеринбург, пр-кт Космонавтов, 65; тел. 7(334) 330-37-77;  электронная почта: school95ekb@mail.ru</t>
  </si>
  <si>
    <t>620039, г. Екатеринбург, ул. Машиностроителей, д. 26; тел: 89623199688; электронная почта: school49uralmash@mail.ru</t>
  </si>
  <si>
    <t xml:space="preserve">620109, г. Екатеринбург,  ул. Крауля, 46;
тел. 8(343) 242-22-09(10), 242-32-08; электронная почта: sckool74@mail.ru
</t>
  </si>
  <si>
    <t>620131, г. Екатеринбург, ул. Крауля, 89;                 тел. 8(343) 242-73-70; электронная почта: school_171@mail.ru</t>
  </si>
  <si>
    <t xml:space="preserve">620000, г. Екатеринбург, ул. Бебеля, 122б; тел. 8(343) 245-71-87, 245-30-61; электронная почта:
Ekb6school@yandex.ru
</t>
  </si>
  <si>
    <t>620034, г. Екатеринбург,
ул. Готвальда, д. 15а;
тел. 8(343) 245-41-30, 245-71-71; электронная почта: lyceum12@mail.ru</t>
  </si>
  <si>
    <t xml:space="preserve">620016, г. Екатеринбург,  ул. Павла Шаманова, 54; тел/факс: 8(343) 223-60-50; электронная почта: school23-academ@yandex.ru
</t>
  </si>
  <si>
    <t>620131, г. Екатеринбург,
ул. Заводская, 44;
тел. 8(343) 242-29-62, 242-25-41; электронная почта: shkola121@list.ru</t>
  </si>
  <si>
    <t xml:space="preserve">620102, г. Екатеринбург, ул. Белореченская, 25;
тел. 9(343) 234-59-14; электронная почта: ektschool57@mail.ru
</t>
  </si>
  <si>
    <t>620131, г. Екатеринбург,
ул. Крауля, д. 82/а; 
тел. 8(343) 242-55-55; электронная почта: zav-63@yandex.ru</t>
  </si>
  <si>
    <t xml:space="preserve">620102, г. Екатеринбург, ул. Пальмиро Тольятти, 26а; тел. 8(343) 234-60-35; электронная почта: ekbschool11@yandex.ru
</t>
  </si>
  <si>
    <t>620036, г. Екатеринбург, ул. Цветоносная, 2; тел. 8(343) 334-32-26; электронная почта: shcol-25-ekt@mail.ru</t>
  </si>
  <si>
    <t>620131, г. Екатеринбург, ул. Заводская, 36 б; тел. 8(343) 203-25-33; электронная почта: school_163@mail.ru</t>
  </si>
  <si>
    <t>620102, г. Екатеринбург, ул. Серафимы Дерябиной, 27а; тел. 8(343) 233-40-89; электронная почта: school168@bk.ru</t>
  </si>
  <si>
    <t>624247, Свердловская обл., г. Заречный, с. Мезенское, ул. Строителей, д. 24; тел. 8(34377) 7-73-58, 7-73-49; электронная почта: mezenscool6@mail.ru</t>
  </si>
  <si>
    <t>624250, Свердловская обл., г. Заречный,  ул. Островского, д. 6; тел. 8(34377) 3-10-33; электронная почта: zar_sport@mail.ru</t>
  </si>
  <si>
    <t>624250, Свердловская обл., г. Заречный,  ул. Алещенкова, д. 19; тел. 8(34377) 3-25-11; электронная почта: school7_zar@mail.ru</t>
  </si>
  <si>
    <t>624250, Свердловская обл., г. Заречный,  ул. Алещенкова, д. 6; тел. 8(34377) 3-25-07; электронная почта: zarschool3@mail.ru</t>
  </si>
  <si>
    <t>624250, Свердловская обл., г. Заречный,  ул. Ленинградская, д. 6а; тел. 8(34377) 7-57-93; электронная почта: zarech_sch1@mail.ru</t>
  </si>
  <si>
    <t>624250, Свердловская обл., г. Заречный,  ул. Островского, д. 4; тел. 8(34377) 3-14-90; электронная почта: cdt_zar@mail.ru</t>
  </si>
  <si>
    <t>624577, Свердловская обл., г. Ивдель, п. Полуночное, ул. Бабкина, 3; тел. 8(34386) 2-30-13; электронная почта:       Polunochschool3@mail.ru</t>
  </si>
  <si>
    <t>624540, Свердловская обл., г. Ивдель, п. Маслово, ул. Ленина, д. 24</t>
  </si>
  <si>
    <t>623856, Свердловская обл., г. Ирбит, ул. Пролетарская, д. 46; тел. 8(34355) 6-43-22, 6-73-05; электронная почта: school_3_irbit@mail.ru</t>
  </si>
  <si>
    <t>623850, Свердловская обл., г. Ирбит, ул. Советская, д. 41; тел. 8(34355) 6-43-07; электронная почта: irbitsch5@rambler.ru</t>
  </si>
  <si>
    <t>623841, Свердловская обл., Ирбитский р-н, с. Кирга, ул. Толбузина 16;  тел. 8(34355) 3-03-40;  электронная почта: school_kirga@mail.ru</t>
  </si>
  <si>
    <t>623834, Свердловская обл., Ирбитский р-н, с. Харловское, ул. Советская, 4а; тел. 8(34355) 3-22-24; электронная почта:  harlovo@yandex.ru</t>
  </si>
  <si>
    <t xml:space="preserve">623842, Свердловская обл., Ирбитский р-н, с. Черновское, ул. 60 лет Октября, 18; тел: 8(34355) 3-53-30; электронная почта: shkola113112@yandex.ru       </t>
  </si>
  <si>
    <t>623460, Свердловская обл., Каменский р-н, c. Травянское, ул. Ворошилова, 9а; тел. 8(34393) 7-22-43; электронная почта:  123112@mail.ru</t>
  </si>
  <si>
    <t xml:space="preserve">623426, Свердловская обл., г. Каменск-Уральский, ул. Октябрьская, 94а; тел/факс: 8(3439) 35-90-77; электронная почта: school2566@list.ru </t>
  </si>
  <si>
    <t>623401, Свердловская обл., г. Каменск-Уральский, ул. О. Кошевого, 11; тел. 8(3439) 32-78-00; электронная почта: school30_ku@mail.ru</t>
  </si>
  <si>
    <t>623405, Свердловская обл., г. Каменск-Уральский, ул. Западная, 
д. 12; тел. 8(3439) 39-51-86; факс 8(3439) 39-33-12; электронная почта: 
school453206@mail.ru</t>
  </si>
  <si>
    <t xml:space="preserve">623418, Свердловская обл., г. Каменск-Уральский, пр-кт Победы, д. 79; тел. 8(3439) 36-45-66; электронная почта: sch-one@yandex.ru
</t>
  </si>
  <si>
    <t>623810, Свердловская обл., Ирбитский р-н, д. Кириллова, ул. Центральная, 56; тел. 8(34355) 4-40-29; электронная почта: 113119@mail.ru</t>
  </si>
  <si>
    <t>623842, Свердловская обл., Ирбитский р-н, с. Чубаровское,  ул. Октябрьская, 12-в;  тел. 8(34355) 3-98-87; электронная почта: chubarovo89@mail.ru</t>
  </si>
  <si>
    <t>623428, Свердловская обл., г. Каменск - Уральский, ул. Мичурина, д. 61; тел. (3439) 36-66-67; электронная почта: 66453124@mail.ru</t>
  </si>
  <si>
    <t>623000, Свердловская обл., г. Каменск-Уральский,  ул. Строителей, д. 24; тел.: 8(3439) 34-69-44, 34-99-33; электронная почта: 452102@mail.ru</t>
  </si>
  <si>
    <t xml:space="preserve">623415, Свердловская обл., г. Каменск-Уральский, ул. 2-я Рабочая, д. 51, тел. 8(3439) 54-55-05;
электронная почта: school14_ku@mail.ru
</t>
  </si>
  <si>
    <t>624833, Свердловская обл., Камышловский р-н, с. Квашнинское, пер. Школьный, д. 2; тел. 8 (34375) 2-40-80; электронная почта: kammo@gov66.ru</t>
  </si>
  <si>
    <t>624931, Свердловская обл., г. Карпинск, пр. Декабристовд. 8; тел. 8(34383) 3-38-59, 3-38-76; электронная почта: dooc@ekarpinsk.ru</t>
  </si>
  <si>
    <t>624933, Свердловская  обл., г. Карпинск, ул. Чайковского, 34а; тел. 8(34383) 3-43-18;   электронная почта: dyussh@ekarpinsk.ru</t>
  </si>
  <si>
    <t xml:space="preserve">624351, Свердловская обл., г. Качканар, 4 мкрн., д. 64; тел: 8(34341) 6-91-52; электронная почта: school3@kgo66.ru
</t>
  </si>
  <si>
    <t>624351, Свердловская обл., г. Качканар, 8 мкрн., д. 25; тел: 8(34341) 3-56-96; электронная почта: sambo@kgo 66.ru</t>
  </si>
  <si>
    <t>624156, Свердловская обл., г. Кировград, п. Левиха, ул. Максима Горького, д. 1; тел. 8 (34357) 9-61-30, 9-61-31, 9-61-29; электронная почта: levihaschool17@mail.ru</t>
  </si>
  <si>
    <t xml:space="preserve">624447, Свердловская обл., г. Краснотурьинск, ул. Чернышевского,19; тел: 8(34384) 6-24-80; электронная почта:  15school_ural@mail.ru </t>
  </si>
  <si>
    <t xml:space="preserve">623300, Свердловская обл., г. Красноуфимск, 
п. Пудлинговый, ул. Мира, 11; тел. 8(34394) 9-31–06; электронная почта: 523504@mail.ru 
</t>
  </si>
  <si>
    <t>623307, Свердловская обл., Красноуфимский р-н, с. Большой Турыш, ул. Совхозная, д. 1; тел/факс: 8(34394) 4-23-17; электронная почта: 143102@mail.ru</t>
  </si>
  <si>
    <t>624300, Свердловская обл., г. Кушва, ул. Прокофьева, 9, ул. Дзержинского, 1, ул. Лесорубов, 15; тел.: 8(34344) 2-23-59, 2-23-95; электронная почта: newschool10@mail.ru</t>
  </si>
  <si>
    <t xml:space="preserve">1 смена Гвоздева Екатерина Александровна,      2,3 смена Никитина Татьяна Анатольевна </t>
  </si>
  <si>
    <t>624286, Свердловская обл., г. Асбест, пгт. Малышева, ул. Свободы, д. 15а; тел. 8(34365) 5-23-17, факс: 8(34365) 5-33-41; электронная почта: mallych@yandex.ru</t>
  </si>
  <si>
    <t>624286, Свердловская обл., пгт. Малышева, ул. Свободы, д. 13а; тел.: 8(34365) 5-19-77, 5-33-19; электронная почта: maousosh19mgo@yandex.ru</t>
  </si>
  <si>
    <t xml:space="preserve">624286, Свердловская обл., пгт. Малышева, ул. Тимирязева, д. 9а; тел.: 8(34365) 5-42-73, 5-35-30; электронная почта: gpdou42@yandex.ru </t>
  </si>
  <si>
    <t>624621, Свердловская обл., Алапаевский р-н, пгт. Махнёво, ул. Победы, 23; тел. 8(34346) 7-66-59; электронная почта: mahnevo@mail.ru</t>
  </si>
  <si>
    <t>624622, Свердловская обл., Алапаевский р-н, с. Мугай, ул. 70 лет Октября,17; тел. 8(34346) 7-91-83; электронная почта: mugskola@yandex.ru</t>
  </si>
  <si>
    <t>624192 Свердловская обл., г. Невьянск, ул. Ракетная, 21; тел. 8(34356) 2-27-05; электронная почта: club-vityaz@bk.ru</t>
  </si>
  <si>
    <t>624183, Свердловская обл., Невьянский р-н, с. Аятское, ул. Калинина, д. 5; тел. 8(34356) 3-41-72; электронная почта: ajatskoe@mail.ru</t>
  </si>
  <si>
    <t>623070, Свердловская обл., Нижнесергинский р-н, пгт. Верхние Серги, ул. Володарского. д. 2; тел. 8(34398) 2-58-64; электронная почта: dshi_vsergi@bk.ru</t>
  </si>
  <si>
    <t>623075, Свердловская обл., Нижнесергинский р-н, пгт. Атиг, ул. Гагарина, 19; тел. 8(34398) 2-31-95; электронная почта: school163109@mail.ru</t>
  </si>
  <si>
    <t>623045, Свердловская обл., Нижнесергинский р-н, п. Ключевая, ул. Пролетарская, 33; тел. 8(34398) 6-18-90; электронная почта: scola55@rambler.ru</t>
  </si>
  <si>
    <t>623040, Свердловская обл., Нижнесергинский р-н, с. Кленовское, пер. Школьный, д. 18; тел. 8(34398) 6-32-15; электронная почта: klenschool@mail.ru</t>
  </si>
  <si>
    <t xml:space="preserve">623057, Свердловская обл., Нижнесергинский р-н, с. Старобухарово, ул. Революции, 26; тел. 8(34398) 6-19-30;
электронная почта: sve8865@yandex.ru
</t>
  </si>
  <si>
    <t>623090, Свердловская обл., г. Нижние Серги, ул. Ленина 26;
тел/факс: 8(34398)2-12-58; электронная почта:
163101@mail.ru</t>
  </si>
  <si>
    <t xml:space="preserve">624222, Свердловская обл., г. Нижняя Тура, п. Косья, ул. Ленина, 35;  тел. 89089180163; электронная почта: kosya_school@mail.ru </t>
  </si>
  <si>
    <t xml:space="preserve">622016, Свердловская обл., г. Нижний Тагил, ул. Известковая, д. 29;  тел./факс: 8(3435) 48-95-40, 48-95-40;
электронная почта: school10-nt@mail.ru
</t>
  </si>
  <si>
    <t>622014, Свердловская обл., г. Нижний Тагил, ул. Горняка, 25; тел.: 8(3435) 33-89-75, 33-90-50; электронная почта: nt-shcola34@mail.ru</t>
  </si>
  <si>
    <t xml:space="preserve">622049, Свердловская обл., г. Нижний Тагил, ул. Октябрьский пр-кт, д. 16; тел./факс: 8(3435) 44-70-36, 44-65-91;
электронная почта: 563124@mail.ru
</t>
  </si>
  <si>
    <t xml:space="preserve">622001, Свердловская обл., г. Нижний Тагил, ул. Радищева, д. 3;
тел. 8(3435) 41-75-00;
электронная почта: skola48@mail.ru
</t>
  </si>
  <si>
    <t xml:space="preserve">622036, Свердловская обл., г. Нижний Тагил, ул. Гвардейская, д. 12;
тел: 8(3435) 32-46-46; электронная почта: shoo1_nt_72@mail.ru
</t>
  </si>
  <si>
    <t xml:space="preserve">622051, Свердловская обл., г. Нижний Тагил, ул. Окунева, 45;
тел.: 8(3435) 33-42-94, 33-24-29; электронная почта: shkola87@inbox.ru
</t>
  </si>
  <si>
    <t xml:space="preserve">622022, Свердловская обл., г. Нижний Тагил, ул. Верхняя Черепанова, 50; тел. 8(3435) 48-74-77; электронная почта: cdt-v@mail.ru
</t>
  </si>
  <si>
    <t xml:space="preserve">622049, Свердловская обл., г. Нижний Тагил, Октябрьский пр-кт,16А;
тел./факс: 8(3435) 44-67-31, 44-68-12;
электронная почта: sduschor_1@mail.ru
</t>
  </si>
  <si>
    <t xml:space="preserve">622049, Свердловская обл., г. Нижний Тагил, ул. Черноисточинское шоссе, 13; тел: 8(3435) 44-44-26, 44-45-57;
электронная почта: 563146@mail.ru      
</t>
  </si>
  <si>
    <t xml:space="preserve">622007, Свердловская обл., г. Нижний Тагил, ул. Коминтерна, д. 42;
тел. 8(3435) 41-65-23;
электронная почта: gimnazia86@yandex.ru
</t>
  </si>
  <si>
    <t xml:space="preserve">622052, Свердловская обл., г. Нижний Тагил, ул. Парковая, д. 13;
тел./факс: 8(3435) 33-24-46, 33-24-46;
электронная почта: school55nt@mail.ru
</t>
  </si>
  <si>
    <t xml:space="preserve">622014, Свердловская обл., г. Нижний Тагил, ул. Перова, д. 133;
тел./факс: 8(3435) 29-53-53, 29-53-53;
электронная почта: school3ntagil@mail.ru
</t>
  </si>
  <si>
    <t xml:space="preserve">622042, Свердловская обл., г. Нижний Тагил, ул. Победы, д. 35;
тел./факс: 8(3435) 43-56-40, 43-71-42; электронная почта: school75@list.ru
</t>
  </si>
  <si>
    <t>622002, Свердловская обл., г. Нижний Тагил, ул. Оплетина, д. 11А; тел. 8(3435) 45-00-40; электронная почта: sh1-inform13@rambler.ru</t>
  </si>
  <si>
    <t xml:space="preserve">622012, Свердловская обл., г. Нижний Тагил, ул. Щорса, 8; тел. 8(3435) 97-84-55; электронная почта: school13-07@mail.ru
</t>
  </si>
  <si>
    <t xml:space="preserve">622022, Свердловская обл., г. Нижний Тагил, ул. Верхняя Черепанова, дом 17а; тел./факс: 8(3435) 48-35-06, 48-30-50; электронная почта: sсhool30@mail.ru
</t>
  </si>
  <si>
    <t xml:space="preserve">622049, Свердловская обл., г. Нижний Тагил, ул. Тагилстроевкая, д. 1б
тел./факс: 8 (3435) 45-08-71; электронная почта: mou81@mail.ru
</t>
  </si>
  <si>
    <t>622016, Свердловская обл., г. Нижний Тагил,  ул. Космонавтов, д. 10,  ул. Ильича, д. 41;          тел. 8 (3435) 48-06-54; электронная почта: tssport@yandex.ru</t>
  </si>
  <si>
    <t>622036, Свердловская обл., г. Нижний Тагил, 1) ул. Новострой, д. 25; тел: 8(3435) 25-68-85; 2) ул. Верхняя Черепанова, 31б; тел: 8(3435) 48-41-64; 3) ул. Выйская, 68; тел. 8(3435)48-71-14; электронная почта: sdushor3nt@mail.ru</t>
  </si>
  <si>
    <t xml:space="preserve">622036, Свердловская обл., г. Нижний Тагил, ул. Пархоменко, 37; тел./факс: 8(3435) 42-00-20; электронная почта: st.sobol@mail.ru
</t>
  </si>
  <si>
    <t xml:space="preserve">622052, Свердловская обл., г. Нижний Тагил, ул. Пихтовая, д.16;
тел./факс: 8(3435) 29-55-02, Тел: 8(3435) 29-55-02;
электронная почта: Shcool8nt@rambler.ru
</t>
  </si>
  <si>
    <t xml:space="preserve">622051, Свердловская обл., г. Нижний Тагил, ул. Сибирская, д. 19; тел. 8(3435) 33-20-59; электронная почта: dush4_nt@mail.ru
</t>
  </si>
  <si>
    <t>622002, Свердловская обл., г. Нижний Тагил, 1) ул. Красноармейская, д. 82А, ул. Горняка, д. 25;   тел: 8(3435) 40-10-62; электронная почта: stadionv@mail.ru</t>
  </si>
  <si>
    <t xml:space="preserve">622034, Свердловская обл., г. Нижний Тагил, пр-кт Строителей, д. 20,
ул. Попова, д. 14а,
ул. Ильича, д. 12;
тел./факс: 8(3435) 41-73-98, 25-08-71;
электронная почта: dush-n-tagil@mail.ru
</t>
  </si>
  <si>
    <t xml:space="preserve">622036, Свердловская обл., г. Нижний Тагил, пр-кт Мира, д. 42а; тел: 8(3435)25-10-01, 25-10-29; электронная почта: unost-nt@rambler.ru
</t>
  </si>
  <si>
    <t>622036, Свердловская обл., г. Нижний Тагил, ул. Газетная, д. 109; тел. 8(3435) 25-44-21; электронная почта: sdusshor67@mail.ru</t>
  </si>
  <si>
    <t xml:space="preserve">622036, Свердловская обл., г. Нижний Тагил, ул. Газетная, д. 109-а;
тел./факс: 8(3435) 42-25-51, тел: 8(3435) 41-65-23;
электронная почта: sduschor_1@mail.ru
</t>
  </si>
  <si>
    <t>622034, Свердловская обл., г. Нижний Тагил,  ул. Октябрьской революции, д. 37а,                   ул. Долгая, д. 1,                        ул. Карла Маркса, д. 26;                 тел. 8(3435) 25-03-65;                  электронная почта: scuralets@mail.ru</t>
  </si>
  <si>
    <t xml:space="preserve">622018, Свердловская обл., г. Нижний Тагил, Ленинградский пр., д. 24; тел: 8(3435) 33-63-77; электронная почта: school-sputnik@mail.ru; </t>
  </si>
  <si>
    <t>622018, Свердловская обл., г. Нижний Тагил, ул. Пархоменко, д. 37; тел. 8(3435) 41-04-83; электронная почта: gdmnt@yandex.ru</t>
  </si>
  <si>
    <t>622042, Свердловская обл., г. Нижний Тагил, ул. Пархоменко, д. 109; тел. 8(3435) 43-06-90, 43-48-83; электронная почта: mou58_nt@mail.ru</t>
  </si>
  <si>
    <t xml:space="preserve">622016, Свердловская обл., г. Нижний Тагил, ул. Известковая, 9;
тел./факс: 8(3435) 48-18-65; электронная почта: svntschool71@mail.ru
</t>
  </si>
  <si>
    <t xml:space="preserve">622051, Свердловская обл., г. Нижний Тагил, ул. Коминтерна, 59;
тел : 8(3435) 33-02-83;                            электронная почта: sportsschool77@mail.ru
</t>
  </si>
  <si>
    <t xml:space="preserve">622049, Свердловская обл., г. Нижний Тагил, ул. Тагилстроевская, д.1-а; тел./факс: 8(3435) 44-37-90; электронная почта: ntpg.tagil@mail.ru
</t>
  </si>
  <si>
    <t xml:space="preserve">622001, Свердловская обл., г. Нижний Тагил,  Газетная ул., д. 27, Газетная ул., д. 27а; тел/факс: (3435) 41-70-75, электронная почта: gimnaziya18@e-tagil.ru </t>
  </si>
  <si>
    <t xml:space="preserve">622001, Свердловская обл., г. Нижний Тагил, ул. Некрасова, д. 1; тел. 8(3435) 48-86-41, 41-48-40; электронная почта: nt_kadet_21@mail.ru
</t>
  </si>
  <si>
    <t xml:space="preserve">622013, Свердловская обл., г. Нижний Тагил, ул. Красногвардейская, д. 15; тел. 8(3435) 25-04-40;
электронная почта: gddut.secretar@gmail.com
</t>
  </si>
  <si>
    <t xml:space="preserve">622015, Свердловская обл., г. Нижний Тагил, ул. Гагарина, д.11;  тел. 8(3435) 29-15-36; электронная почта: sсhool_25@bk.ru
</t>
  </si>
  <si>
    <t xml:space="preserve">622048, Свердловская обл., г. Нижний Тагил, ул. Зари, д. 46Б;
тел.: 8(3435) 31-33-34, 31-33-35; электронная почта: ou38@уandex.ru
</t>
  </si>
  <si>
    <t xml:space="preserve">622031, Свердловская обл., г. Нижний Тагил, ул. Решетникова, д. 29;
тел. 8(3435) 47-80-65; 
электронная почта: shool65-nt@mail.ru
</t>
  </si>
  <si>
    <t xml:space="preserve">622015, Свердловская обл., г. Нижний Тагил, ул. Гагарина, д.11;
тел. 8(3435) 29-15-36;
электронная почта: sсhool_25@bk.ru
</t>
  </si>
  <si>
    <t xml:space="preserve">622036, Свердловская обл., г. Нижний Тагил, ул. Красногвардейская, д. 1; тел: 8(3435) 29-77-02; электронная почта: school@school138nt.ru
</t>
  </si>
  <si>
    <t xml:space="preserve">622013, Свердловская обл., г. Нижний Тагил, ул. Октябрьской революции, д. 2; тел. 8(3435) 25-39-534; электронная почта: n.tagil.school-6@mail.ru
</t>
  </si>
  <si>
    <t xml:space="preserve">622018, Свердловская обл., г. Нижний Тагил, ул. Энтузиастов, д. 1А;
тел. 8(3435) 33-54-17, 
электронная почта: mou4ntagil@yandex.ru
</t>
  </si>
  <si>
    <t>624751, Свердловская обл., г. Нижняя Салда, с. Акинфиево, ул. Центральная, д. 52; 
тел. 8(34345) 3-37-41; электронная почта: akinfievo@mail.ru</t>
  </si>
  <si>
    <t xml:space="preserve"> 624740, Свердловская обл., г. Нижняя Салда,  ул. Фрунзе, дом 11; тел. 8(34345) 3-09-80; электронная почта:  schola10NS@yandex.ru</t>
  </si>
  <si>
    <t xml:space="preserve"> 624740, Свердловская обл. г. Нижняя Салда, ул. Карла Либкнехта, д. 79; тел. 8(34345)3-05-60; электронная почта: shkola5ns@mail.ru</t>
  </si>
  <si>
    <t>624740, Свердловская обл., г. Нижняя Салда, ул. Строителей, дом 14; тел. 8(34345) 3-14-57; электронная почта: nsgim@mail.ru</t>
  </si>
  <si>
    <t xml:space="preserve">624740, Свердловская обл., г. Нижняя Салда, ул. Ломоносова, д. 50;
тел: 8(34345)31440; электронная почта: sweta-terentyewa@mail.ru
</t>
  </si>
  <si>
    <t xml:space="preserve">624401,  Свердловская обл.,  г. Новая Ляля,  ул. Гагарина, 12; тел. 8(34388) 2-11-45; электронная почта: mousosh-1@mail.ru
</t>
  </si>
  <si>
    <t>624401, Свердловская обл., г. Новая Ляля, ул. Лермонтова 22;
тел. 8(34388) 2-13-83; электронная почта:  nlsosh4@mail.ru</t>
  </si>
  <si>
    <t>624420  Свердловская обл., Новолялинский р-н,  п. Лобва, ул. Чехова,11; тел. 8(34388) 3-10-93;  электронная почта: shkola11lobva@mail.ru</t>
  </si>
  <si>
    <t>624409, Свердловская обл., Новолялинский р-н, пос. Павда, ул. Ленина, 106; тел. 8(34388) 2- 66- 34; электронная почта:  pavda63@mail.ru</t>
  </si>
  <si>
    <t xml:space="preserve">624127, Свердловская обл., г. Новоуральск, с. Тарасково, ул. Ленина, д. 30; тел. 8(34370) 7-73-21; электронная почта: school_taraskovo@mail.ru
</t>
  </si>
  <si>
    <t xml:space="preserve">624130,  Свердловская обл., г. Новоуральск,       ул. Чурина,  д. 16;
тел. 8(34370) 4-45-96;
электронная почта: sch53int@mail.ru
</t>
  </si>
  <si>
    <t xml:space="preserve">624583, Свердловская обл., г. Ивдель, п. Атымья, ул. Космонавтов, д. 5;
тел.: 8(34386)22671, 89502055706; электронная почта: 
atumya@yandex.ru
</t>
  </si>
  <si>
    <t>624582, Свердловская обл., г. Ивдель, п. Пелым,
ул. Набережная, д. 12; тел. 8(34386)45497; электронная почта: 
mou_sosh1@mail.ru</t>
  </si>
  <si>
    <t>624742, Свердловская обл., г. Нижняя Салда, ул. Карла Маркса, 70; тел. 8(34345) 3-81-01; электронная почта: 102@eta-info.ru</t>
  </si>
  <si>
    <t>623100, Свердловская обл., г. Первоуральск,                       пр-кт Ильича, 11; тел.
8(3439) 64-16-524; электронная почта:    dush@prvadm.ru</t>
  </si>
  <si>
    <t>http://cdt-pervouralsk.ucoz.ru/</t>
  </si>
  <si>
    <t xml:space="preserve">623102, Свердловская обл., г. Первоуральск, пр-кт Ильича, 28А;
тел. 8(3439) 66-64-67; электронная почта: mu_cdt@prvadm.ru </t>
  </si>
  <si>
    <t>623140, Свердловская обл., г. Первоуральск, п. Кузино, Луначарского, 31; тел. 8(3439) 29-02-56; электронная почта: kuzino6300@yandex.ru</t>
  </si>
  <si>
    <t xml:space="preserve">623100, Свердловская обл., г. Первоуральск, пр. Ильича, 6; тел.
8(34396) 4-90-86; электронная почта:
shk-32@mail.ru
</t>
  </si>
  <si>
    <t>623105, Свердловская обл., г. Первоуральск, ул. Набережная, 9; тел. 8(3439) 62-62-05;         электронная почта: maousosh20@mail.ru</t>
  </si>
  <si>
    <t xml:space="preserve">623141, Свердловская  обл., г. Первоуральск, с. Новоалексеевское, ул. Школьная, 1, тел. 8(3439) 29-95-46; электронная почта: school_16_pl@mail.ru </t>
  </si>
  <si>
    <t>6623103, Свердловская обл. г. Первоуральск, ул. 50 лет СССР, 11а; тел/факс: 8(3439) 63-78-76; 8(3439) 63-78-24; электронная почта: 583107@mail.ru</t>
  </si>
  <si>
    <t>623100, Свердловская обл., г. Первоуральск, ул. Трубников, 64А;
тел. 8(3439) 66-60-20;
электронная почта: mtp10@yandex.ru</t>
  </si>
  <si>
    <t>623104, Свердловская обл., г. Первоуральск, ул. Комсомольская, 21 Б; тел. 8(3439) 64-30-69; электронная почта: sch-9@mail.ru</t>
  </si>
  <si>
    <t>623102, Свердловская обл., г. Первоуральск, ул. Строителей, 9; тел./факс: 8(3439) 24-01-17; электронная почта: school0007@mail.ru</t>
  </si>
  <si>
    <t>http://www.school7.pervouralsk.ru/</t>
  </si>
  <si>
    <t xml:space="preserve">623101, Свердловская обл., г. Первоуральск, пр-кт Космонавтов, 15 А;
тел/факс: 8(3439) 63-94-05, 63-92-21;
электронная почта: school5-pu@yandex.ru  
</t>
  </si>
  <si>
    <t>623101, Свердловская обл., г. Первоуральск, ул. Строителей, 7; тел. 8(3439) 24-90-75, факс (3439) 66-82-16; электронная почта: sosh1-pvk@yandex.ru</t>
  </si>
  <si>
    <t>623101, Свердловская обл., г. Первоуральск, ул. Советская, 20-В; тел./факс 8(3439) 64-11-60; электронная почта: aa-vet@yandex.ru</t>
  </si>
  <si>
    <t xml:space="preserve">623104, Свердловская обл., г. Первоуральск, ул. Карбышева, 1а; тел. 
+7(3439) 62-29-05; 
электронная почта: 583106@mail.ru </t>
  </si>
  <si>
    <t>623100, Свердловская обл., г. Первоуральск, ул. З. Космодемьянской, 20; тел. 8(3439) 63-15-47; электронная почта: chkola28@mail.ru</t>
  </si>
  <si>
    <t>623131, Свердловская обл., г. Первоуральск, п. Новоуткинск, ул Крупской, д 49; тел. 8(3439) 29-52-60; электронная почта: 583111@mail.ru</t>
  </si>
  <si>
    <t xml:space="preserve">623143, Свердловская обл., г. Первоуральск,  с. Битимка, ул. Паром, 24а; тел: 8(3439) 29-65-22; электронная почта:
shkola402007@mail.ru
</t>
  </si>
  <si>
    <t xml:space="preserve">623100, Свердловская обл., г. Первоуральск, ул. Трубников, д. 42; тел./факс 8(3439) 66-38-73; электронная почта: klub_pk@bk.ru; 
</t>
  </si>
  <si>
    <t>623113, Свердловская обл., г. Первоуральск, ул. Красноармейская, 22, 8(3439)62-07-29, электронная почта: School1108@inbox.ru</t>
  </si>
  <si>
    <t>623113, Свердловская обл., г. Первоуральск, ул. Красноармейская, 22</t>
  </si>
  <si>
    <t xml:space="preserve">623550, Свердловская обл., Пышминский р-н, р.п. Пышма, ул. Куйбышева, 39; тел. 8(34372) 2-12-28; электронная почта: 5555566@bk.ru
</t>
  </si>
  <si>
    <t>https://p-sosh.ru/</t>
  </si>
  <si>
    <t>http://o-sosh.ru/</t>
  </si>
  <si>
    <t xml:space="preserve">623551, Свердловская обл., Пышминский р-н, р.п. Пышма,                          ул. Бабкина, 3-а; тел. 8(34372) 2-13-85; электронная почта: pys203108@inbox.ru </t>
  </si>
  <si>
    <t>http://pecherkinoskola.ucoz.ru/</t>
  </si>
  <si>
    <t>623573, Свердловская обл., Пышминский р-н, с. Боровлянское, ул. Ленина, 22; тел. 8(34372) 4-47-19; электронная почта: borovlianka@bk.ru</t>
  </si>
  <si>
    <t>cheremysh.uralschool.ru</t>
  </si>
  <si>
    <t>http://monolit2011.ucoz.ru/</t>
  </si>
  <si>
    <t>https://pul-pyshma.tvoysadik.ru/</t>
  </si>
  <si>
    <t>https://tim-pyshma.uralschool.ru/</t>
  </si>
  <si>
    <t>http://9225.maam.ru/</t>
  </si>
  <si>
    <t>https://shksad-pgo.caduk.ru/</t>
  </si>
  <si>
    <t>623580, Свердловская обл., Пышминский р-н, с. Тимохинское, ул. Халтурина, д. 2; тел. 8(34372) 4-55-24; tim.tropina2010@yandex.ru</t>
  </si>
  <si>
    <t>623568, Свердловская обл., Пышминский р-н, д. Талица, ул. Калинина, 38; тел: 8(34372) 4-32-22; электронная почта: talista_shk_sad@bk.ru</t>
  </si>
  <si>
    <t>https://cdod-pyshma.uralschool.ru/</t>
  </si>
  <si>
    <t>https://sport-sk96.edusite.ru/</t>
  </si>
  <si>
    <t>http://soshtrifonovo.ru/</t>
  </si>
  <si>
    <t>https://borovlianka.uralschool.ru</t>
  </si>
  <si>
    <t xml:space="preserve">623564, Свердловская  обл., Пышминский р-н, с. Пульниково, ул. Первомайская, 102; тел. 8(34372) 5-63-67; электронная почта:   
t.bunckova@yandex.ru </t>
  </si>
  <si>
    <t>623570, Свердловская обл., Пышминский р-н, с. Тупицыно, ул. Первомайская, 2; тел. 8(34372) 4-57-22; электронная почта: mnsabirova@mail.ru</t>
  </si>
  <si>
    <t>623572, Свердловская обл., Пышминский р-н, п. Первомайский, ул. Ленина, 1 в; тел. 8(34372) 5-66-68; электронная почта: pervomayoosh@bk.ru</t>
  </si>
  <si>
    <t>623565, Свердловская  обл., Пышминский  р-н, с. Трифоново, ул. Ленина, 93; тел. 8(34372)2-34-66; тел. trifonovo.shkola@mail.ru</t>
  </si>
  <si>
    <t>623581, Свердловская обл., Пышминский р-н, с. Черемыш, ул. Ленина, 56; тел. 8(34372) 4-74-55; электронная почта: lusen58.sentsowa@yandex.ru</t>
  </si>
  <si>
    <t>623567, Свердловская  обл., Пышминский р-н, с. Печеркино, ул. Буденного, дом, 13; тел. 8(34372) 2-37-53; электронная почта: pecherkina_iv@mail.ru</t>
  </si>
  <si>
    <t>623571, Свердловская  обл., Пышминский р-н, с. Четкарино, ул. Советская, д. 26-в; тел. 8(34372) 3-45-32; электронная почта: chetkarino@mail.ru</t>
  </si>
  <si>
    <t>623550, Свердловская обл., Пышминский р-н, р.п. Пышма, ул. Куйбышева, 42; тел. 8(34372) 2-48-49; электронная почта: 83437224849@mail.ru</t>
  </si>
  <si>
    <t>623281, Свердловская обл., г. Ревда, ул. Павла Зыкина, 18; тел. 8(34397) 3-25-45; электронная почта: shkola2revda@mail.ru</t>
  </si>
  <si>
    <t xml:space="preserve">623280, Свердловская обл., г. Ревда, ул. Спортивная, 16; тел. 8(34397) 5-49-33; электронная почта: 213107@mail.ru
</t>
  </si>
  <si>
    <t>https://school-10.edusite.ru</t>
  </si>
  <si>
    <t>schoolrevda7.ru</t>
  </si>
  <si>
    <t>623281, Свердловская обл., г. Ревда, ул. Чайковского, д. 27, ул. Ковельская, д. 1, ул. Цветников, д. 46; тел. 8(34397) 3-44-63; электронная почта: cdo_revda@mail.ru</t>
  </si>
  <si>
    <t>623286, Свердловская обл., г. Ревда, ул. К-Либкнехта, 64; 8(34397) 3-54-50; электронная почта: school.29@mail.ru</t>
  </si>
  <si>
    <t>https://school29revda.siteedu.ru/</t>
  </si>
  <si>
    <t>https://texnikrev.ru/</t>
  </si>
  <si>
    <t xml:space="preserve">623281, Свердловская обл., г. Ревда, ул. Павла Зыкина, 18; тел. 8(34397) 3-27-05; электронная почта: revda.syut@mail.ru </t>
  </si>
  <si>
    <t xml:space="preserve">623277, Свердловская обл.,  г. Ревда, с. Мариинск, ул. Рассветная, 2а; тел. 8(34397) 9-02-60; электронная почта: mariinsk31@mail.ru
</t>
  </si>
  <si>
    <t xml:space="preserve">623280, Свердловская обл., г. Ревда, ул. Азина, 58; тел. 8(34397) 3-33-48; электронная почта: </t>
  </si>
  <si>
    <t>623280, Свердловская обл., г. Ревда, ул. Чехова, 15; тел. 8(34397) 5-06-39</t>
  </si>
  <si>
    <t>623751, Свердловская обл., г. Реж, ул. Пятилетки, д. 6; тел. 8(34364) 3-31-13; электронная почта:
CVR rez @ mail.ru</t>
  </si>
  <si>
    <t>623734, Свердловская обл., Режевской р-н, с. Липовское, ул. Совхозная, 31А; тел. 8(3436) 45-12-03; электронная почта: school9_lipovka@mail.ru</t>
  </si>
  <si>
    <t>623752, Свердловская обл., г. Реж, ул. П. Морозова, 56; тел/факс. 8(3436) 43-85-49; электронная почта: shkola_rezh_10@mail.ru</t>
  </si>
  <si>
    <t xml:space="preserve">623750, Свердловская обл., г. Реж, ул. Спортивная, д. 1; тел. 8(3436) 43-53-48; электронная почта: goluboikorablik@yandex.ru
</t>
  </si>
  <si>
    <t xml:space="preserve">623752, Свердловская обл., г. Реж, ул. 8 Марта, 24; тел. 8(34364) 3-80-04; электронная почта: rezhsadik24@yandex.ru
</t>
  </si>
  <si>
    <t xml:space="preserve">623753,  Свердловская обл., г. Реж, с. Останино, ул. Есенина, 2 Б; тел. 8(34364) 5-80-20; электронная почта: 35vasilinka@mail.ru
</t>
  </si>
  <si>
    <t xml:space="preserve">623753,  Свердловская обл., г. Реж, ул. Калинина, д. 12; тел. 8(34364) 3-30-67; электронная почта: mkdoy_skazka@mail.ru
</t>
  </si>
  <si>
    <t>623751, Свердловская обл., г. Реж, ул. Олега Кошевого, 9; тел. 8(34364) 3-39-27; электронная почта: 223104@mail.ru</t>
  </si>
  <si>
    <t xml:space="preserve">623733, Свердловская обл., г. Реж, п. Озерный, ул. Клубная, д. 3; тел. 89222934268; электронная почта: lastochkadoy@mail.ru
</t>
  </si>
  <si>
    <t>623743, Свердловская обл., г. Реж, с. Арамашка, ул. Мира, д. 12; тел. 8(34364) 5-61-33; электронная почта: school27@mail.ru</t>
  </si>
  <si>
    <t xml:space="preserve">623750,  Свердловская обл., г. Реж, ул. Красноармейская, д. 21а; тел. 8(34364) 3-12-42; электронная почта: ulybka.9@mail.ru
</t>
  </si>
  <si>
    <t xml:space="preserve">624285, Свердловская обл., пгт Рефтинский, ул. Молодёжная, 5;  
тел./факс: 8(34365) 3-14-66; электронная почта: Sch-reft17@mail.ru    
</t>
  </si>
  <si>
    <t xml:space="preserve">624285, Свердловская обл., пгт. Рефтинский, ул. Молодёжная 2А;
тел.: 8(34365) 3-25-17,
3-20-37; электронная почта: dushreft@mail.ru
</t>
  </si>
  <si>
    <t xml:space="preserve">624285, Свердловская обл., пгт. Рефтинский, ул. Юбилейная, д.3/1; тел. 8(34365) 3-16-84, 3-07-99; электронная почта: manoucm@mail.ru, 
</t>
  </si>
  <si>
    <t xml:space="preserve">624285, Свердловская обл., пгт. Рефтинский,
ул. Молодёжная, д. 6;
тел. 8(34365) 3-06-60, 3-23-05; электронная почта:
dsi_reft@mail.ru
</t>
  </si>
  <si>
    <t xml:space="preserve">624790 Свердловская обл., п. Свободный, ул. Карбышева, д. 70, ул. Кузнецова, д. 71, тел.: 8(34345) 5-81-13, 5-81-15, 5-86-96; электронная почта: ousv@mail.ru   </t>
  </si>
  <si>
    <t>624480, Свердловская обл., г. Североуральск,  ул. Свердлова, 29а; п. Калья, ул. Комарова, 15а;    п. Черемухово, ул. Горького, 7; ул. Ватутина, 12</t>
  </si>
  <si>
    <t>624480, Свердловская обл., г. Североуральск, ул. Каржавина, 27; тел. 8(34380) 2-42-22; электронная почта: mboudcvr@mail.ru</t>
  </si>
  <si>
    <t>624480, Свердловская обл., г. Североуральск, ул. Молодёжная, д. 22; тел. 8(34380) 2-32-64, 2-46-70; электронная почта: school92007@yandex.ru</t>
  </si>
  <si>
    <t>624475 Свердловская обл., г.Североуральск, п. Черемухово, ул. Калинина, 19; тел. 8(34380) 4-66-78, 4-66-96; электронная почта: school-13@bk.ru</t>
  </si>
  <si>
    <t xml:space="preserve"> 624474, Свердловская обл., г. Североуральск, п. Калья, ул. Комарова, д. 13А; тел. 8(34380) 4-42-50; электронная почта: 603111@mail.ru</t>
  </si>
  <si>
    <t xml:space="preserve"> 624473, Свердловская обл., г. Североуральск, п. Третий Северный, ул. Комсомольская, 44; тел. 8(34380) 4-39-32, 4-39-33; электронная почта: moy_soh_n15@mail.ru</t>
  </si>
  <si>
    <t>624471, Свердловская обл., г. Североуральск, п. Покровск-Уральский, ул. Свердлова, д. 10; тел.: 8(34380) 2-07-25, 2-08-25; электронная почта: 603101@inbox.ru</t>
  </si>
  <si>
    <t>624480, Свердловская обл., г. Североуральск, ул. Молодежная, 4; тел. 8(34380 )2-29-43; электронная почта: mousosh11@list.ru</t>
  </si>
  <si>
    <t>624471 Свердловская обл., г. Североуральск,
п. Покровск-Уральский,
ул. Свердлова, д. 10; электронная почта: srschool2@yandex.ru</t>
  </si>
  <si>
    <t xml:space="preserve">624992, Свердловская обл., г. Серов, ул. Карла Маркса 23; тел. 8(34385) 7-52-78; электронная почта: Ecole20serov@rambler.ru
</t>
  </si>
  <si>
    <t xml:space="preserve">624983 Свердловская обл., г. Серов,  ул. Попова, 19, ул. Строителей, 17;
тел. 8(34385) 7-95-26; 
электронная почта: 13shcola@rambler.ru   
</t>
  </si>
  <si>
    <t xml:space="preserve">624994, Свердловская обл., г. Серов, ул. Лизы Чайкиной, д. 31; тел.
8(34385) 4-08-03; электронная почта: kola.shkola-21@mail.ru
</t>
  </si>
  <si>
    <t xml:space="preserve">624983 Свердловская обл., г. Серов, ул. Крупской, 36;
тел/факс: 8(34385) 9-24-73; электронная почта: school_15_serov@mail.ru
</t>
  </si>
  <si>
    <t>624992 Свердловская обл., г. Серов, ул. Зеленая, 1а; тел. 8(904)1699656; электронная почта: shkola14-serov@mail.ru</t>
  </si>
  <si>
    <t xml:space="preserve">624992, Свердловская обл., г. Серов, ул. Жданова, 15;                 тел. 8(34385) 6-24-84; электронная почта:                               edelweisserov@rambler.ru                          </t>
  </si>
  <si>
    <t>624980, Свердловская обл., г. Серов, Вальцовщиков, 22; 8(34385) 7-33-43; электронная почта: scool9@list.ru</t>
  </si>
  <si>
    <t>624996, Свердловская обл., Серовский р-н, п. Красноярка, ул. Бажова, 36; тел. 89000416150; электронная почта: drovynoe@rambler.ru</t>
  </si>
  <si>
    <t>624984, Свердловская обл., г. Серов, ул. Республиканская, 30; тел. 8(34385) 6-14-94; электронная почта: shkola26-15@yandex.ru</t>
  </si>
  <si>
    <t xml:space="preserve">624992, Свердловская обл., г. Серов, ул. Р. Молодёжи, 7; тел. 8(34385) 6-24-84; электронная почта:                               edelweisserov@rambler.ru                          </t>
  </si>
  <si>
    <t xml:space="preserve">624993, Свердловская обл., г. Серов, ул. Ленина, 193; тел. 8(34385)6-21-77; 
электронная почта: cdt-serov@mail.ru
</t>
  </si>
  <si>
    <t>624992 Свердловская обл., г. Серов, ул. Калинина, 28; тел. 8(34385) 7-15-94;  электронная почта: director@school22-serov.ru</t>
  </si>
  <si>
    <t>623946, Свердловская обл., Слободо-Туринский р-н, д. Решетникова, ул. Школьная, 29; тел. 8(34361) 2-72-24; электронная почта:                 bobrowsksoh@mail.ru</t>
  </si>
  <si>
    <t>623942 Свердловская обл., Слободо-Туринский р-н, д. Макуй, пер. Центральный, д. 1; тел. 8(34361) 2-45-14; электронная почта:              makuewskooh@mail.ru</t>
  </si>
  <si>
    <t>623930 Свердловская обл., Слободо-Туринский р-н, с. Туринская Слобода, ул.Ленина, д. 12; тел. 8(34361) 2-13-90; электронная почта:
school1-sloboda@mail.ru</t>
  </si>
  <si>
    <t>623943, Свердловская обл., Слободо-Туринский р-н, с. Усть-Ницинское, ул. Школьная, д. 8; тел. 8(34361 )2-78-96; электронная почта: ust-nizsoh@mail.ru</t>
  </si>
  <si>
    <t xml:space="preserve">623942, Свердловская обл., Слободо-Туринский р-н, с Сладковское, ул. Южная, д. 5-а; тел. 8(34361) 2-44-93; электронная почта: sladkowsoh@mail.ru                    </t>
  </si>
  <si>
    <t>623945, Свердловская обл., Слободо-Туринский р-н, с. Пушкарево 1-е, ул. 45 лет Победы, д. 54; тел. 8(34361) 2-51-93; электронная почта: pyhkarevo@mail.ru</t>
  </si>
  <si>
    <t xml:space="preserve">623938, Свердловская обл., Слободо-Туринский р-н, д. Ермакова, д. 60; тел. 8(34361) 2-03-69; электронная почта: ermakooh@mail.ru </t>
  </si>
  <si>
    <t xml:space="preserve">624975, Свердловская обл., Серовский р-н, п. Восточный, ул. Школьная, дом 2; тел. 8(343)  854-47-86; электронная почта:  vost1@rambler.ru </t>
  </si>
  <si>
    <t>624975, Свердловская обл., Серовский р-н,  п. Восточный, пер. Парковый, 1; тел. 8(34385) 4-40-74;  электронная почта: vost.vsh2@mail.ru</t>
  </si>
  <si>
    <t xml:space="preserve">624961 Свердловская обл., Серовский р-н, с. Романово, ул. Центральная, 30а; тел. 8-3438547921; электронная почта: school07rom@mail.ru                                                                               </t>
  </si>
  <si>
    <t>624971, Свердловская обл., Серовский р-н, р.п. Сосьва, ул. Карла Маркса, д. 19; тел.  8(34385) 4-42-96, 4-41-93; электронная почта: skola4@bk.ru</t>
  </si>
  <si>
    <t xml:space="preserve">624975, Свердловская обл.,    Серовский р-н, п. Восточный, ул. Таёжная, д. 2а; тел. 8(34385) 4-77-15, электронная почта: vostdysh@mail.ru </t>
  </si>
  <si>
    <t>624975, Свердловская обл., Серовский р-н, п. Восточный,  пер. Парковый д. 1;  электронная почта: ddt_soswa@mail.ru</t>
  </si>
  <si>
    <t>624971, Свердловская обл., Серовский р-н, р.п. Сосьва, ул. Балдина, д. 49; тел. 8(343) 854-41-47; электронная почта: ddt_soswa@mail.ru</t>
  </si>
  <si>
    <t xml:space="preserve">624965, Свердловская обл., Серовский р-н, с. Кошай, ул. Ворошилова, 48; тел. 8(34385) 4-78-41; электронная почта: :shkola_koshay@mail.ru
</t>
  </si>
  <si>
    <t>624971, Свердловская обл., Серовский р-н, р.п. Сосьва, ул. Ленина, д. 100; тел: 8(34385) 4-49-60, 4-49-61; электронная почта: skola4@bk.ru</t>
  </si>
  <si>
    <t>624071, Свердловская обл., г. Среднеуральск, ул. Лермонтова, д. 4; тел. 8(343) 682-42-21;  электронная почта: shkola5.sugres@yandex.ru</t>
  </si>
  <si>
    <t>624070, Свердловская обл., г. Среднеуральск, ул. Куйбышева, д. 6г; тел. 8(343) 687-13-38; электронная почта: mbudoddt_96@mail.ru</t>
  </si>
  <si>
    <t xml:space="preserve">623036, Свердловская обл., Шалинский р-н, пгт. Староуткинск, ул. Советская, 1 тел.: 8(34358) 55-2-01, 55-2-00;  55-2-75; электронная почта: school13-72@mail.ru
</t>
  </si>
  <si>
    <t>624825 Свердловская обл., Сухоложский р-н, п. Алтынай, ул. Ленина д. 96</t>
  </si>
  <si>
    <t>Свердловская обл., Сухоложский р-н, п. Алтынай, ул. Ленина, д. 96; тел. 8(34373) 9-32-34; электронная почта:  sloghkola3@yandex.ru</t>
  </si>
  <si>
    <t>624800, Свердловская обл., г. Сухой Лог, ул. Юбилейная, д. 11; тел/факс: 8(34373) 4-26-25; электронная почта: Aladina-S-Log@rambler.ru</t>
  </si>
  <si>
    <t xml:space="preserve">624814, Свердловская обл., Сухоложский р-н, с. Рудянское, ул. Калинина, д. 19А; тел. 8(34373) 9-62-33; электронная почта: mouoosh9@yandex.ru </t>
  </si>
  <si>
    <t>624829, Свердловская обл., Сухоложский р-н, с. Новопышминское, ул. Ленина, д. 70; тел. 8(34373) 9-92-45; электронная почта: schkola-10slog@yandex.ru</t>
  </si>
  <si>
    <t>624819, Свердловская обл.,  Сухоложский р-н, с. Филатовское, ул. Ленина, дом 70А; тел. 8(34373) 9-72-47; электронная почта: schkola11-filatovo@yandex.ru</t>
  </si>
  <si>
    <t>624800, Свердловская обл., г. Сухой Лог, ул. Победы 4; тел./факс: 8 (34373) 4-37-18; электронная почта:
school2-sl@yandex.ru</t>
  </si>
  <si>
    <t>624800, Свердловская обл., г. Сухой Лог, ул. Юбилейная, д. 8А; тел.: 8(34373) 4-33-83, 4-22-79; электронная почта: cdo-sl@yandex.ru</t>
  </si>
  <si>
    <t>624803 Свердловская обл., г. Сухой Лог, пер. Школьный, 2а; тел. 8(34373) 4-31-06; электронная почта: shkola6.sitnikova@yandex.ru</t>
  </si>
  <si>
    <t>624027, Свердловская обл., Сысертский р-н, с. Никольское, ул. 1 Мая, д. 76; тел. 8 (34374) 2-01-06; электронная почта:  hcola16@mail.ru</t>
  </si>
  <si>
    <t xml:space="preserve">624013, Свердловская обл., Сысертский р-н, п. Двуреченск, ул. Клубная, д. 10а; тел. 8 (34374) 2-75-37; электронная почта: dvur_shol3@mail.ru
</t>
  </si>
  <si>
    <t xml:space="preserve">624019, Свердловская обл., Сысертский р-н, п. Бобровский, ул. Демина, д. 13; тел. 8(34374) 3-25-84; электронная почта:   bobr_school13@mail.ru 
</t>
  </si>
  <si>
    <t xml:space="preserve">624015, Свердловская обл., Сысертский р-н, с. Щелкун, пер. Школьный, 1; тел. 8(34374) 6-92-29; электронная почта:    schelcun_shkola9@mail.ru </t>
  </si>
  <si>
    <t>624021, Свердловская обл., г. Сысерть, ул. Свердлова, д. 80; 
тел. 8(34374) 71-41-9; электронная почта:  school6_sysert@mail.ru</t>
  </si>
  <si>
    <t>624006, Свердловская обл., Сысертский р-н, п. Большой Исток, ул. Трудовая, д.48; тел. 8(34374) 2-86-46; электронная почта:   school_b-istok@mail.ru</t>
  </si>
  <si>
    <t>624021, Свердловская обл., г. Сысерть, ул. Тимирязева, д. 132; тел. 8(34374) 7-14-83; электронная почта:   shkola15sysert2019@mail.ru</t>
  </si>
  <si>
    <t>624021, Свердловская обл., Сысертский р-н, г. Сысерть, ул. Орджоникидзе, 48; тел. 8(34374) 7-10-15; электронная почта: sysert_shkola23@mail.ru</t>
  </si>
  <si>
    <t>624021, Свердловская обл., Сысертский р-н, с. Кашино, ул. Школьная, д. 13; тел. 8(34374) 6-31-51; электронная почта:  Ekaterina1951@yandex.ru</t>
  </si>
  <si>
    <t xml:space="preserve">624021, Свердловская обл., г. Сысерть, ул. Красноармейская, д. 32; тел: 8(43474) 7-47-49;  электронная почта:  cvr_sysert@mail.ru                                                                                                                  
</t>
  </si>
  <si>
    <t>624016, Свердловская обл., Сысертский р-н, с. Патруши, ул. Российская 17; тел. 8(34374) 6-41-49; электронная почта:   school-seven2006@yandex.ru</t>
  </si>
  <si>
    <t xml:space="preserve">624021, Свердловская обл., г. Сысерть, ул. Карла Маркса,92; тел. 8(34374) 7-40-47; электронная почта:  olga661966@mail.ru                                                                                                                  
</t>
  </si>
  <si>
    <t>624027, Свердловская обл., Сысертский р-н, с. Новоипатово, ул. Мира, д. 3; тел. 8(34374) 6-46-18; электронная почта:  ipatovo19@mail.ru</t>
  </si>
  <si>
    <t>624021, Свердловская обл., г. Сысерть, ул. Коммуны, д. 1; 
тел. 8(34374) 7-14-07; электронная почта: ou14sysert@yandex.ru</t>
  </si>
  <si>
    <t xml:space="preserve">624006, Свердловская обл., Сысертский р-н, п. Большой Исток, ул. Степана Разина, д. 11А-2; тел. 8 (34374) 7-22-52; электронная почта: b-istokoosh11@mail.ru
</t>
  </si>
  <si>
    <t>624006, Свердловская обл., Сысертский р-н, п. Большой Исток, ул. Ленина, д. 115; 
тел. 8(34374) 72-88-8; электронная почта:  bistok5school@mail.ru</t>
  </si>
  <si>
    <t>624016, Свердловская обл., Сысертский р-н, д. Большое Седельниково, ул. 1 Мая, д. 3; 
тел. 8(34374) 36-9-59; электронная почта:  shkola10bs@yandex.ru</t>
  </si>
  <si>
    <t>624019, Свердловская обл., Сысертский р-н, п. Бобровский, ул. Лесная, д. 2; тел. 8(34374) 32-63-9; электронная почта:  shool-2-2007@mail.ru</t>
  </si>
  <si>
    <t>624021, Свердловская обл., Сысертский р-н, п. Асбест, ул. Пролетарская д. 5; тел. 8(34374) 68-20-4; электронная почта:   shkola-sad22010@mail.ru</t>
  </si>
  <si>
    <t xml:space="preserve">624021, Свердловская обл., г. Сысерть,  ул. Карла Маркса, д. 132; тел. 8(34374) 7-40-15; электронная почта: 2madou@mail.ru
</t>
  </si>
  <si>
    <t>623990, Свердловская обл., Таборинский р-н, с. Таборы, ул. Советская, 2</t>
  </si>
  <si>
    <t xml:space="preserve">623990,  Свердловская обл., Таборинский р-н, с. Таборы,  ул. Советская, 2; тел.: 8(34347) 2-13-24, 2-11-04; электронная почта:
tabory_school@rambler.ru
</t>
  </si>
  <si>
    <t xml:space="preserve">623995, Свердловская обл., Таборинский р-н, д. Оверино, ул. Школьная, 4; тел. 8(34347) 2-17-11; электронная почта:
school_overino@mail.ru
</t>
  </si>
  <si>
    <t xml:space="preserve">623994, Свердловская обл., Таборинский р-н, д. Кузнецово, ул. Южная, 23; тел. 8(34347) 2-16-40; электронная почта:
Ksosh2008@yаndex.ru
</t>
  </si>
  <si>
    <t xml:space="preserve">623993,  Свердловская обл., Таборинский р-н, д. Пальмино, ул. Новая, д. 15; тел. 8(34347) 2-61-34; электронная почта:
Sag2791@E1.ru
</t>
  </si>
  <si>
    <t xml:space="preserve">623989, Свердловская обл., Таборинский р-н, д. Озерки, ул. Центральная, 30; тел. 8(34347) 2-71-30; электронная почта:
saulichvalentina@rambler.ru
</t>
  </si>
  <si>
    <t>623997, Свердловская обл., Таборинский р-н, д. Унже-Павинская, ул. Центральная, д. 24а; тел. 8(34347) 2-81-49;    электронная почта:
kureneva@e1.ru</t>
  </si>
  <si>
    <t xml:space="preserve">622042, Свердловская обл., г. Нижний Тагил, ул. Красная, 17, ул. Газетная, 45; тел. 8(3435) 43-34-05; электронная почта: ntcavs2009@mail.ru   </t>
  </si>
  <si>
    <t xml:space="preserve">622051, Свердловская обл., г. Нижний Тагил, ул. Свердлова, 23а, ул. Энтузиастов, 72, ул. Энтузиастов, 11; тел: 8(3435) 47-87-89; электронная почта: dush_2nt@mail.ru
</t>
  </si>
  <si>
    <t>622005, Свердловская обл., г. Нижний Тагил,
ул. Черноморская, 106;
тел. 8(3435) 97-78-98;
электронная почта: Schkola66@yandex.ru</t>
  </si>
  <si>
    <t xml:space="preserve">622014, Свердловская обл., г. Нижний Тагил, ул. Сланцевая, 13а;
тел. 8(3435) 41-65-23;
электронная почта: sduschor_1@mail.ru
</t>
  </si>
  <si>
    <t>623070, Свердловская обл., Нижнесергинский р-н, пгт. Верхние Серги, ул. Володарского, 8 А; тел. 8(34398) 2-42-68; электронная почта: cdt-sergi@mail.ru</t>
  </si>
  <si>
    <t xml:space="preserve">623078, Свердловская обл., Нижнесергинский р-н, д. Уфа-Шигири, ул. Рассветная, 15; тел. 8(34398) 6-74-91; электронная почта: shkola623084@mail.ru
</t>
  </si>
  <si>
    <t>623084, Свердловская обл., Нижнесергинский р-н, с. Шокурово, ул. Комсомольская, 1А; тел. 8(34398) 5-51-67, факс: 8(34398)55-16-71; электронная почта:  shkola623084@mail.ru</t>
  </si>
  <si>
    <t xml:space="preserve">623315, Свердловская обл., Красноуфимский р-н, с. Рахмангулово, ул. Школьная, д. 17; тел/факс: 8(34394) 4-94-82; электронная почта: raxmangulovo@mail.ru </t>
  </si>
  <si>
    <t>623300, Свердловская обл., Красноуфимский р-н, с. Ключики, ул. Студенческая, д. 22;  тел/факс: 8(34394) 3-25-21; электронная почта: kluchiki143119@yandex.ru</t>
  </si>
  <si>
    <t xml:space="preserve">624440, Свердловская обл., г. Краснотурьинск, ул. Ленина, д. 33;
тел: 8(34384) 6-39-54; электронная почта:  scoola9@rambler.ru
</t>
  </si>
  <si>
    <t>624465, Свердловская обл., г. Краснотурьинск, п. Рудничный, ул. Первомайская, 11; тел. 8(34384) 5-07-39; 50734; электронная почта: mbou-school3@rambler.ru</t>
  </si>
  <si>
    <t>624350, Свердловская обл., г. Качканар, ул. Маяковского, 1а; тел. 8(34341) 3-54-31; электронная почта: ddt_kch@mail.ru</t>
  </si>
  <si>
    <t>624000, Свердловская обл., г. Карпинск,  ул. Малышева, 2; тел. 8(34383) 3-46-94;  электронная почта: st.turizm@ekarpinsk.ru</t>
  </si>
  <si>
    <t>624860, Свердловская обл., г. Камышлов, ул. Ленинградская, 24; тел. 8(34375) 2-46-23; электронная почта: direktorgim@yandex.ru</t>
  </si>
  <si>
    <t xml:space="preserve">623836, Свердловская обл., Ирбитский р-н, д. Фомина, ул. Советская, 63; тел. 8(34355) 4-42-43; электронная почта: fomino@list.ru </t>
  </si>
  <si>
    <t xml:space="preserve">623856, Свердловская обл., г. Ирбит, ул.  Мальгина, д. 53; тел. 8(34355) 6-39-02, 6-42-23; электронная почта: irbit-school-13@ yandex.ru
</t>
  </si>
  <si>
    <t xml:space="preserve">623851, Свердловская обл., г. Ирбит, ул. Максима Горького, д. 3; тел.: 8(34355) 6-41-94, 6-42-01; электронная почта: school_10_irbit@mail.ru
</t>
  </si>
  <si>
    <t>623856, Свердловская обл., г. Ирбит, ул. Мальгина, д. 27; тел. 8(34355) 6-41-92; электронная почта: irbitschool9@mail.ru</t>
  </si>
  <si>
    <t>624590, Свердловская обл., г. Ивдель, ул. Вокзальная, д. 24; тел. 8(34386) 2-95-83; электронная почта: mou28ivdel@yandex.ru</t>
  </si>
  <si>
    <t>624590, Свердловская обл., г. Ивдель, ул. Данилова, д. 134; тел. 8(34386) 2-22-93, 2-24-98; электронная почта: school1ivd@mail.ru</t>
  </si>
  <si>
    <t>624590, Cвердловская обл., г. Ивдель, ул. 50 лет Октября, д.17; тел. 8(34386) 2-97-20</t>
  </si>
  <si>
    <t>624594, Свердловская обл., г. Ивдель, ул. Советская, д. 8; электронная почта: ivdel-school2@mail.ru</t>
  </si>
  <si>
    <t>620102, г. Екатеринбург, ул. Ясная, д. 20; тел. 8(343) 228-59-25; электронная почта: info@newschool184.</t>
  </si>
  <si>
    <t>620036, г. Екатеринбург, ул. Феофанова, 10, ул. Цветоносная, 2</t>
  </si>
  <si>
    <t>620037, г. Екатеринбург, пер. Черниговский, 8</t>
  </si>
  <si>
    <t>620041, г. Екатеринбург, ул. Уральская, 50-а</t>
  </si>
  <si>
    <t>620041, г. Екатеринбург, ул. Уральская, 50-а;  тел./факс 7(343) 341-64-59; электронная почта: school146@convex.ru</t>
  </si>
  <si>
    <t xml:space="preserve">620072, г. Екатеринбург, ул. 40-летия Комсомола, 22-а; тел. 8(343) 347-68-39; электронная почта:  
mousoh150@bk.ru </t>
  </si>
  <si>
    <t>620072, г. Екатеринбург, ул. 40-летия Комсомола, 22-а</t>
  </si>
  <si>
    <t>620072, г. Екатеринбург, ул. Новгородцевой, 9а</t>
  </si>
  <si>
    <t>620072, г. Екатеринбург, ул. Новгородцевой, 9а; тел./факс: 7(343) 347-65-93; электронная почта: school157@mail.ru</t>
  </si>
  <si>
    <t>620072,  г. Екатеринбург, ул. Бетонщиков, 3</t>
  </si>
  <si>
    <t>620026, г.Екатеринбург, ул. Луначарского, 200; тел. 8(343) 261-75-54; электронная почта: school76i@yandex.ru</t>
  </si>
  <si>
    <t>620089, г. Екатеринбург, ул. Саввы Белых, 7; тел. 8(343) 210-33-49</t>
  </si>
  <si>
    <t>620026, г. Екатеринбург, ул. Карла Маркса, д. 33; тел. 8(343) 254-25-37; электронная почта: mou-gs13@mail.ru</t>
  </si>
  <si>
    <t>620026, г. Екатеринбург, ул. Карла Маркса, д. 33</t>
  </si>
  <si>
    <t>620026, г. Екатеринбург, ул. Луначарского, д. 173; тел 8(343)254-27-44, 254-34-36; электронная почта: dia@sv66.ru</t>
  </si>
  <si>
    <t>620026, г. Екатеринбург, ул. Луначарского, д. 173</t>
  </si>
  <si>
    <t>620090, г. Екатеринбург, ул. Миномётчиков, 48</t>
  </si>
  <si>
    <t>620090, г. Екатеринбург, ул. Миномётчиков, 4; тел. 8(343) 366-44-93(94,95); электронная почта:
 ekb-mou50@mail.ru</t>
  </si>
  <si>
    <t>620000, г. Екатеринбург, ул. Восточная, д. 26</t>
  </si>
  <si>
    <t>620141, г. Екатеринбург, ул. Софьи Перовской, 111</t>
  </si>
  <si>
    <t>623135, Свердловская обл., г. Первоуральск, ул. Культуры, д.11; тел.: 8(3439) 29-56-69, 8(3439) 29-57-88; электронная почта: kourovka29@yandex.ru</t>
  </si>
  <si>
    <t>623111, Свердловская обл., г. Первоуральск, ул. Строителей, 5; тел.: 8(3439) 24-80-15, факс 8(3439) 24-95-12; электронная почта: sekretar@licey21.ru</t>
  </si>
  <si>
    <t>623286, Свердловская обл., г. Ревда, ул. Жуковского, 22; тел. 8(34397) 5-45-79; электронная почта: sportschool-rev@mail.ru</t>
  </si>
  <si>
    <t xml:space="preserve">623280, Свердловская обл., г. Ревда, ул. Цветников, д. 36; тел. 8(34397) 3-44-01; электронная почта: s1-66@mail.ru       </t>
  </si>
  <si>
    <t>623287, Свердловская обл., г. Ревда, ул. Совхозная, 12; тел. 8(34397) 9-11-66; электронная почта: 213106@mail.ru</t>
  </si>
  <si>
    <t>623752, Свердловская обл., г. Реж, ул. Металлургов, д. 8; тел. 8(34364) 3-83-18; электронная почта: 
CVR rez @ mail.ru</t>
  </si>
  <si>
    <t xml:space="preserve">623753, Свердловская обл., г. Реж, ул. Вокзальная, д. 3/3; тел. 8(34364) 3-12-50;
электронная почта: doy.iskorka@yandex.ru
</t>
  </si>
  <si>
    <t xml:space="preserve">623751, Свердловская обл., г. Реж, ул. Строителей, д. 13; тел. 8(3436) 43-34-13; электронная почта:
schol44rezh@mail.ru
</t>
  </si>
  <si>
    <t xml:space="preserve">623750,  Свердловская обл., г. Реж, ул. Пушкина, д.2; тел. 8(34364) 3-29-17; электронная почта: school3rezh@mail.ru
</t>
  </si>
  <si>
    <t>623750, Свердловская обл., г. Реж, ул. Спортивная, д. 6-14</t>
  </si>
  <si>
    <t xml:space="preserve">623750, Свердловская обл.,   г. Реж, ул. Спортивная, д. 6-14; тел. 8(34364) 3-16-06; электронная почта: doy28@bk.ru
</t>
  </si>
  <si>
    <t>624285, Свердловская обл., пгт. Рефтинский, ул. Гагарина, 23; тел. 8(34365) 3-20-08; электронная почта: scool152007@rambler.ru</t>
  </si>
  <si>
    <t xml:space="preserve">624285, Свердловская обл., пгт. Рефтинский, ул. Юбилейная, 1 А; тел. 8(34365) 3-42-40; электронная почта: shcool6@mail.ru
</t>
  </si>
  <si>
    <t>624992, Свердловская обл., г. Серов, ул. Автодорожная, 21/1;  тел. 8(34385) 6-24-84; электронная почта: edelweisserov@rambler.ru</t>
  </si>
  <si>
    <t xml:space="preserve">624967, Свердловская обл., Серовский р-н, п. Ларьковка, ул. Вокзальная, дом 42; тел. 8(953) 601-29-29; электронная почта: andrianowichi@mail.ru
</t>
  </si>
  <si>
    <t>624992, Свердловская обл., г. Серов, ул. Заславского, 34; тел. 8 (34385) 6-24-84</t>
  </si>
  <si>
    <t xml:space="preserve">624992, Свердловская обл., г. Серов, ул. Короленко, 35;  тел. 8 (34385) 6-24-84; электронная почта:  edelweisserov@rambler.ru                          </t>
  </si>
  <si>
    <t xml:space="preserve">624970, Свердловская обл., г. Серов, с. Филькино, ул. Путилова, 4; тел: 8(34385) 4-08-41; электронная почта: schoolFil@yandex.ru </t>
  </si>
  <si>
    <t xml:space="preserve">624993, Свердловская обл., г.Серов, ул. Ленина, д. 185; тел. 8(34385) 7-42-77; электронная почта: Serov-School-27@yandex.ru
</t>
  </si>
  <si>
    <t>624992, Свердловская облась, г. Серов, ул. Короленко, д. 16; тел. 8(34385) 6-17-40; электронный адрес: mail@s1serov.ru</t>
  </si>
  <si>
    <t>623934, Свердловская обл., Слободо-Туринский р-н, с. Бобровское, ул. Бобровская, д. 53; тел. 89221036176;   электронная почта: bobrowsksoh@mail.ru</t>
  </si>
  <si>
    <t xml:space="preserve">623944 Свердловская обл., Слободо-Туринский р-н, с. Ницинское, ул. Советская, 29; тел. 8(34361) 2-62-40; электронная почта:   pma_nicink@mail.ru          </t>
  </si>
  <si>
    <t>623937, Свердловская обл., Слободо-Туринский р-н, с. Краснослободское,  ул. Октябрьская, д. 38; тел. 8(34361) 2-51-93; электронная почта: krasnoslsoh@mail.ru</t>
  </si>
  <si>
    <t>623936, Свердловская обл., Слободо-Туринский р-н, с. Тимофеево, ул. Гагарина, д. 7а; тел. 8(34361) 2-74-85; электронная почта: timoh_sad@mail.ru</t>
  </si>
  <si>
    <t xml:space="preserve">623941, Свердловская обл., Слободо-Туринский р-н, с. Храмцово, ул. Колхозная, 1а; тел. 8(34361) 2-71-77; электронная почта: hramcowo@mail.ru       </t>
  </si>
  <si>
    <t>624821, Свердловская обл., Сухоложский р-н, с. Знаменское,  ул. Горького, 19</t>
  </si>
  <si>
    <t>624810, Свердловская обл., Сухоложский р-н, с. Курьи, ул. Школьная, 12а, ул. Школьная, 6; тел. 8(34373) 9-12-67, 9-12-70; электронная почта:  schoolkuryi-secr2@yandex.ru</t>
  </si>
  <si>
    <t>Свердловская обл., г. Сухой Лог, ул. Гоголя д. 12; тел. 8(34373) 65-2-12; электронная почта: sloghkola5@yandex.ru</t>
  </si>
  <si>
    <t>624022, Свердловская обл., г. Сысерть, ул. Свердлова, 80-а; тел.: 8(34374) 7-14-22, 7-14-25; электронная почта:  muk_sysert@mail.ru</t>
  </si>
  <si>
    <t>624006, Свердловская обл., Сысертский р-н, п. Октябрьский, ул. Чапаева, д. 2б; тел. 8(34374) 4-34-70; электронная почта: oktschool_18@mail.ru</t>
  </si>
  <si>
    <t xml:space="preserve">624005, Свердловская обл., Сысертский р-н, п. Октябрьский, ул. Чапаева, д. 3; тел: 8(343) 383-60-09; электронная почта: madou13m@mail.ru
</t>
  </si>
  <si>
    <t xml:space="preserve">624021, Свердловская обл., Сысертский р-н, г. Сысерть, ул. Красноармейская, 1; тел. 8(34374) 7-47-38; электронная почта: mrdoy38@mail.ru
</t>
  </si>
  <si>
    <t xml:space="preserve">623979, Свердловская обл., Тавдинский р-н, д. Увал, ул. Школьная, 3;
тел. 8(34360) 3-35-58; электронная почта: scooluval@mail.ru 
</t>
  </si>
  <si>
    <t xml:space="preserve">623979, Свердловская обл, г. Тавда ул. Чехова, д. 30; тел. 8(34360) 3-27-98; электронная почта: 041926@mail.ru, </t>
  </si>
  <si>
    <t>623950, Свердловская обл., г. Тавда, ул. 9 января, д. 13; тел. 8(34360) 5-21-85; электронная почта: tavda-shkola9@mail.ru</t>
  </si>
  <si>
    <t xml:space="preserve">623950, Свердловская обл., г. Тавда, ул. Омская, 1; тел. 8(34360) 5-10-90; электронная почта:  273105@mail.ru 
</t>
  </si>
  <si>
    <t>623950, Свердловская обл., г. Тавда, ул. Строителей, д. 5; электронная почта: mou12@bk.ru</t>
  </si>
  <si>
    <t>623971, Свердловская обл.,  Тавдинский р-н, ул.  Молодёжная, д. 2; тел: 8(34360) 4-71-32; электронная почта: guo-tavda@mail.u</t>
  </si>
  <si>
    <t xml:space="preserve">623950 Свердловская  обл., г. Тавда ул. Свердлолва, д. 83д; тел/факс: 8(34360) 5-27-23, 5-31-85; 
электронная почта: 273103@mail.ru   
</t>
  </si>
  <si>
    <t xml:space="preserve">623950, Свердловская обл., г. Тавда, ул. Советская, 17 а, тел. 8(34360) 5-34-90; электронная почта:       tavda_sosh1@mail.ru    </t>
  </si>
  <si>
    <t>623950, Свердловская обл., г.Тавда, ул. К. Маркса, 18, тел: 8(34360) 3-00-14; электронная почта: school2tavda@gmail.com</t>
  </si>
  <si>
    <t>623961, Свердловская обл., Тавдинский р-н, с. Крутое, ул. Центральная, 29; тел. 8(34360) 5-15-42</t>
  </si>
  <si>
    <t>623964 Свердловская обл., Тавдинский р-н, п. Карабашка, ул.Ленина, 6; тел. 8 (34360) 3-24-60; электронная почта: ou-karabaschka@mail.ru</t>
  </si>
  <si>
    <t>623950, Свердловская обл., г. Тавда, ул. Транспортная, 2; тел. 8(34360) 5-35-62; электронная почта: shkola14tavda@mail.ru</t>
  </si>
  <si>
    <t>623950, Свердловская обл., г. Тавда, ул. К.Маркса, 42а; тел: 8(34360) 3-00-17; электронная почта: mou-sosch18@mail.ru</t>
  </si>
  <si>
    <t>623960, Свердловская обл., Тавдинский р-н, п. Азанка, ул. Ленина, 14; тел./факс (34360) 5-07-71; электронная почта: school-azanka@mail.ru</t>
  </si>
  <si>
    <t>623966, Свердловская обл., Тавдинский р-н, с. Городище, ул. Гагарина,  85-а</t>
  </si>
  <si>
    <t>623965, Свердловская обл., Тавдинский р-н, с. Кошуки, ул. Молодёжная, д. 15</t>
  </si>
  <si>
    <t>623960, Свердловская обл., Тавдинский р-н, п. Азанка, ул. Ленина, д. 14</t>
  </si>
  <si>
    <t>623966, Свердловская обл., Тавдинский р-н, с. Городище, ул. Гагарина, 85-а</t>
  </si>
  <si>
    <t>623950, Свердловская обл., г. Тавда, ул. Ломоносова, д. 6; тел. 8(34360) 3-33-72; электронная почта: tavdasportschool@list.ru</t>
  </si>
  <si>
    <t>623620 Свердловская обл., Талицкий р-н, п. Троицкий, ул. Чапаева, 82; тел. 8(34371) 4-19-14; электронная почта:  school44school44@yandex.ru</t>
  </si>
  <si>
    <t>623616, Свердловская обл., Талицкий р-н, с. Смолинское, ул. Коммунаров, 2; тел. 8(34371) 3-62-46; электронная почта: Smolinosh2008@yandex.ru</t>
  </si>
  <si>
    <t>623621, Свердловская обл., Талицкий р-н, с. Горбуновское, ул. Победы, д. 1; тел. 8(34371) 4-85-46; электронная почта: shkool@inbox.ru</t>
  </si>
  <si>
    <t>623605, Свердловская обл., Талицкий р-н, д. Мохирева, ул. Кузнецова, 9; тел. 8(34371) 5-32-84; электронная почта: moxschool@efndex.ru</t>
  </si>
  <si>
    <t>623620, Свердловская обл., Талицкий р-н, п. Троицкий, ул. Ленина, д.1 тел. 8(34371) 4-15-52; электронная почта: 283103@mail.ru</t>
  </si>
  <si>
    <t>623612, Свердловская обл., Талицкий р-н, с. Басмановское, ул. Ленина, д. 31; тел: 8(34371)3-82-36; электронная почта: basmschool@mail.ru</t>
  </si>
  <si>
    <t>623612, Свердловская обл., Талицкий р-н, п. Троицкий, ул. Комарова, д. 21; тел. 8(34371) 4-13-88; электронная почта: school_50_66@mail.ru</t>
  </si>
  <si>
    <t>623630, Свердловская обл., Талицкий р-н, п. Пионерский, ул. Школьная, д. 3; тел: 8(34371) 6-55-08; электронная почта: schoolpionerdir@mail.ru</t>
  </si>
  <si>
    <t>623623, Свердловская обл., Талицкий р-н, с. Завьяловское, ул. Ленина, д. 64; тел. 8(34371) 5-71-91; электронная почта: zav-school@mail.ru</t>
  </si>
  <si>
    <t>623610, Свердловская обл., Талицкий р-н, с. Бутка, ул. Ленина, д. 3;2 тел. 8(34371) 3-15-30; электронная почта: bytka-bsh@yandex.ru</t>
  </si>
  <si>
    <t>623615. Свердловская обл., Талицкий р-н, д. Вихляева, ул. Молодежная, д. 11; тел. 8(34371) 3-51-30; электронная почта: kea6321@yandex.ru</t>
  </si>
  <si>
    <t>623603, Свердловская обл., Талицкий р-н, с. Елань, ул. Кузнецова, д. 2; тел. 8(34371) 5-82-11; электронная почта: mkouesoch@mail.ru</t>
  </si>
  <si>
    <t>623640 Свердловская обл., г. Талица, ул. Рябиновая, д. 8; тел. 8(34371) 2-11-59; электронная почта: talschool1@mail.ru</t>
  </si>
  <si>
    <t>623640 Свердловская обл., г.Талица, ул. Ленина, д. 38; тел. 8(34371) 2-11-5;8 электронная почта: ekocentr.talica@mail.ru</t>
  </si>
  <si>
    <t>623607, Свердловская обл., Талицкий р-н, д. Нижний Катарач, ул. Школьная, д. 4; тел: 8(34371) 3-44-10; электронная почта: katarach@yandex.ru</t>
  </si>
  <si>
    <t>623640, Свердловская обл., г. Талица, ул. Калинина, д. 6; тел. 8(34371) 2-13-59; электронная почта: school_4_6@mail.ru</t>
  </si>
  <si>
    <t xml:space="preserve">623626, Свердловская обл., Талицкий р-н, с. Вновь-Юрмытское, ул. Победы, д. 14; тел. 8(34371) 5-41-10 </t>
  </si>
  <si>
    <t>623638, Свердловская обл., Талицкий р-н, п. Кузнецовский, ул. Восточная, д. 1; тел. 8(34371) 6-22-38; электронная почта: kuscohs@mail.ru</t>
  </si>
  <si>
    <t>623611, Свердловская обл., Талицкий р-н, с. Казаковское, ул. Набережная, д. 24; тел. 8(34371) 3-71-18; электронная почта: mou_kazakovo@mail.ru</t>
  </si>
  <si>
    <t>623622, Свердловская обл., Талицкий р-н, с. Яр, ул. Строителей, д. 6; тел. 8(34371) 6-41-54; электронная почта: jarowskaja2007@rambler.ru</t>
  </si>
  <si>
    <t>623640 Свердловская обл., г. Талица, ул. Урга, д. 2; тел. 8(34371) 2-14-59</t>
  </si>
  <si>
    <t>623632 Свердловская обл., Талицкий р-н, п. Комсомольский, ул. Матросова, д. 1; тел. 8(34371) 6-12-96</t>
  </si>
  <si>
    <t>623640, Свердловская обл., г. Талица, ул. Урга, д. 2</t>
  </si>
  <si>
    <t>623670, Свердловская обл., Тугулымский р-н, п. Юшала, ул. Школьная д. 5</t>
  </si>
  <si>
    <t>623670, Свердловская обл., Тугулымский р-н п,. Юшала, ул. Школьная д. 5; тел. 8(34367) 41-2-05</t>
  </si>
  <si>
    <t>623650, Свердловская обл., р.п. Тугулым, ул. Школьная, д. 2б; тел./факс 8(34367) 2-11-09, 2-24-70; электронная почта: tugulymschool26@mail.ru</t>
  </si>
  <si>
    <t>623657, Свердловская обл., Тугулымский р-н, с. Верховино, ул. Строителей, 12; тел. (834367) 2-84-16; электронная почта: direktor-school29@yandex.ru</t>
  </si>
  <si>
    <t>623668, Свердловская обл., Тугулымский р-н, с. Зубково, ул. Школьная, 57; тел: 8(34367) 2-87-40; электронная почта: shkola.2057@yandex.ru</t>
  </si>
  <si>
    <t xml:space="preserve">623663, Свердловская обл. Тугулымский р-н, с. Яр, ул. Ленина, 1; тел. 8(34367) 2-71-61; электронная почта: yarshkola30@mail.ru  </t>
  </si>
  <si>
    <t>623650, Свердловская обл., пгт. Тугулым, ул. Школьная, 4; тел. 8 (34367) 21484; электронная почта: selinagg@mail.ru</t>
  </si>
  <si>
    <t xml:space="preserve"> 623650, Свердловская обл., Тугулымский р-н, пгт Тугулым, ул. Федюнинского 25; Юшала, Верховино,  Ертарский, Ошкуково; тел. 8(34367) 2-16-73, электронная почта: dushTGO@yandex.ru</t>
  </si>
  <si>
    <t>623650, Свердловская обл., Тугулымский р-н, пгт. Тугулым, ул. Школьная, 6; тел. 89222944147; электронная почта: ermaktug@mail.ru</t>
  </si>
  <si>
    <t>623650, Свердловская обл., Тугулымский р-н, пгт. Тугулым, ул. Войкова, 2</t>
  </si>
  <si>
    <t xml:space="preserve">623650, Свердловская обл., Тугулымский р-н, пгт. Тугулым, ул.Школьная д. 2                
</t>
  </si>
  <si>
    <t>623650, Свердловская обл., Тугулымский р-н, д. Ядрышникова, ул. Комсомольская, 1; тел. 8(34367) 2-92-41; электронная почта:               yaoosh22@yandex.ru</t>
  </si>
  <si>
    <t>623669, Свердловская обл., Тугулымский р-н, с. Ошкуково, ул. Ленина, 1</t>
  </si>
  <si>
    <t>623665, Свердловская обл., Тугулымский р-н, п. Ертарский, ул. Демьяна Бедного, д. 76; тел.   8(34267) 2-61-09; электронная почта: ertarkash@mail.ru</t>
  </si>
  <si>
    <t xml:space="preserve">623654, Свердловская обл., Тугулымский р-н, п. Заводоуспенское, ул. Насонова, 15; тел: 8(34367) 3-11-60; электронная почта: Zavodouspenka@mail.ru
</t>
  </si>
  <si>
    <t xml:space="preserve">623650, Свердловская обл., пгт. Тугулым, ул. Школьная, 6; 8(34367) 2-11-09; 8 (34367) 2-14-69; электронная почта: dshitugulym@yandex.ru, tugulymschool26@mail.ru  </t>
  </si>
  <si>
    <t>623908, Свердловская обл., Туринский р-н, с. Городище, ул. Комсомольская, 9; тел.: 8(34349) 4-22-16; электронная почта: gorod.s@mail.ru</t>
  </si>
  <si>
    <t>623926, Свердловская обл., Туринский р-н, с. Коркинское, ул. Школьная, 4; тел. 8(34349) 3-21-90; электронная почта: oukorkino@mail.ru</t>
  </si>
  <si>
    <t xml:space="preserve">623910, Свердловская обл., Туринский р-н, с. Леонтьевское, ул. Советская, 6; тел. 8(34349) 4-51-25; электронная почта: LeontSc@mail.ru 
</t>
  </si>
  <si>
    <t xml:space="preserve">623907, Свердловская обл., Туринский р-н, с. Липовское, ул.Петеренко, 25; тел. 8(34349) 4-41-19;   Электронная почта: ou-lipovka@mail.ru    
</t>
  </si>
  <si>
    <t>623903, Свердловская обл., г. Туринск, ул. Горького, д. 46; тел. 8(34349) 2-44-95; электронная почта: school259@mail.ru</t>
  </si>
  <si>
    <t>623900, Свердловская обл., г. Туринск, ул. Гагарина, д. 17; тел. 8(34349) 2-22-81; электронная почта: Turinsk_school_4@mail.ru</t>
  </si>
  <si>
    <t>623900, Свердловская обл., г.Туринск, ул. Ленина, д. 33, тел. 8(34349) 2-13-52; электронная почта: spektrtur2010@mail.ru</t>
  </si>
  <si>
    <t xml:space="preserve">623922, Свердловская обл., Туринский р-н, п. Фабричное, ул. Школьная, д. 12а; тел. 8(34349) 2-61-05; электронная почта: fabrshol1@yandex.ru </t>
  </si>
  <si>
    <t>623913,   Свердловская обл.,Туринский р-н, с. Чукреевское, ул. Трактористов, д. 2; тел. 8 (34349) 4-81-97; электронная почта:  ouchukreevo@mail.ru</t>
  </si>
  <si>
    <t xml:space="preserve">623924, Свердловская обл., Туринский р-н
с. Шухруповское, ул. Комсомольская, д. 22;
тел. 8(34349) 4-31-31;
электронная почта: moushuhsosh@bk.ru
</t>
  </si>
  <si>
    <t>623900, Свердловская обл., г. Туринск, ул. Спорта, д. 10; тел. 8(34349) 2-74-55; электронная почта: schkola.turinsk@mail.ru</t>
  </si>
  <si>
    <t xml:space="preserve">623912, Свердловская обл., г. Туринск ул. Ивашева, 6; тел. 8(34349) 2-23-63; электронная почта: school3-turinsk@mail.ru  </t>
  </si>
  <si>
    <t>623918, Свердловская обл., Туринский р-н, с. Ленское, ул. Кирова, 59; тел. 8(34349) 3-11-25; электронная почта: lenskou@mail.ru</t>
  </si>
  <si>
    <t>623900, Свердловская обл., г. Туринск, ул. Свердлова, д. 39; тел. 8(34349) 2-11-83; электронная почта: turkor2@mail.ru</t>
  </si>
  <si>
    <t xml:space="preserve">624054, Свердловская обл., п. Уральский, ул. им. Ю.А. Гагарина, 213; тел. 8 (343-77) 35-910; электронная почта: Moysosh_uralski@mail.ru
</t>
  </si>
  <si>
    <t>623030, Свердловская обл., Шалинский р-н, пгт. Шаля, ул. Свердлова, д. 26; электронная почта: 
sh90-shalya@yandex.ru</t>
  </si>
  <si>
    <t xml:space="preserve">623013, Свердловская обл., Шалинский р-н, д. Гора, ул. 8 Марта, 12; тел. 8 (34358) 4-33-17; электронная почта: gora4447@yandex.ru    </t>
  </si>
  <si>
    <t>623010, Свердловская обл., Шалинский р-н, п. Шамары, ул.Первомайская, 31; тел. 8(34358) 4-15-33; электронная почта: Shamar26@mail.ru</t>
  </si>
  <si>
    <t xml:space="preserve">623016, Свердловская обл., Шалинский р-н, с. Роща, ул. Первомайская, 22; тел. 8(34358) 4-92-33; электронная почта: school-rocha@yandex.ru </t>
  </si>
  <si>
    <t>623030, Свердловская обл., Шалинский р-н  пгт. Шаля, ул. Энгельса, 54; тел. 8(34358) 2-24-16, 2-28-18; электронная почта: shal.school45@mail.ru</t>
  </si>
  <si>
    <t>623033, Свердловская обл., Шалинский р-н, с.Чусовое, ул. Первомайская,8; тел. 8(34358) 3-43-44</t>
  </si>
  <si>
    <t>623032, Свердловская обл, Шалинский р-н, п. Илим, ул. Мира д. 7; тел. 8(34358) 3-24-41; электронная почта: schkola-ilim@yandex.ru</t>
  </si>
  <si>
    <t xml:space="preserve">623030, Свердловская  обл., Шалинский р-н, с. Сылва, ул. Ленина, 5; тел. 8(34358) 3-72-28; электронная почта:  Sylwa07@yandex.ru </t>
  </si>
  <si>
    <t>623020, Свердловская обл., Шалинский р-н, п. Вогулка, ул. Советская, 66; электронная почта: vogulka1@bk.ru</t>
  </si>
  <si>
    <t>623022, Свердловская обл., Шалинский р-н, п. Сарга, ул. Советская, 12;  тел. 89193803868; электронная почта: sargaschool@mail.ru</t>
  </si>
  <si>
    <t>623025, Свердловская обл., Шалинский р-н, п. Колпаковка, ул. Привокзальная, д. 28; тел. 89505581697; электронная почта: kolpakovka@mail.ru</t>
  </si>
  <si>
    <t>623014, Свердловская обл., Шалинский р-н, с. Платоново, ул. Советская  д. 21</t>
  </si>
  <si>
    <t>620000, г. Екатеринбург, ул. Кунарская, 28; тел. 8(343) 322-79-78; электронная почта: soch129@eduekb.ru</t>
  </si>
  <si>
    <t>620061, г. Екатеринбург,  ул. Механизаторов, д. 1; тел/факс 7(343)252-72-75; электронная почта: school97i@yandex.ru</t>
  </si>
  <si>
    <t>620100, г. Екатеринбург,   ул. Куйбышева, 100А; тел. 8(343) 261-65-50, 261-65-51; электронная почта:     ekmousosh7@mail.ru</t>
  </si>
  <si>
    <t xml:space="preserve">620072, г. Екатеринбург, ул. Бетонщиков, 3; тел. 7(343) 347-48-30; электронная почта: 82school@list.ru, </t>
  </si>
  <si>
    <t xml:space="preserve">620137 г. Екатеринбург, 
ул. Академическая, 16; 
тел. 8(343) 374-33-10; электронная почта: gimnazia108@mail.ru </t>
  </si>
  <si>
    <t>620017, г. Екатеринбург, 
ул. Краснофлотцев, 28А</t>
  </si>
  <si>
    <t>620098, г. Екатеринбург, пр-кт Космонавтов,65</t>
  </si>
  <si>
    <t xml:space="preserve">620102, г.  Екатеринбург, ул. Серафимы Дерябиной, 17а; тел. 8(343) 234-45-25; электронная почта: 116ru@bk.ru
</t>
  </si>
  <si>
    <t xml:space="preserve">620014, г. Екатеринбург, ул. Сакко и Ванцетти, 36; тел. 8(343) 371-67-64; электронная почта: schooln69@yandex.ru
</t>
  </si>
  <si>
    <t xml:space="preserve">620102, г. Екатеринбург, ул. Ясная,  д. 20; тел.
8(343) 228-59-25; электронная почта: info@newschool184 
</t>
  </si>
  <si>
    <t xml:space="preserve">623850, Свердловская обл., г. Ирбит, ул. Свободы, д. 24;  ул. Красноармейская, д. 1; тел: 8(34355) 6-38-57, 6-38-54; электронная почта: irbit-school1@mail.ru 
</t>
  </si>
  <si>
    <t xml:space="preserve">623814, Свердловская обл., Ирбитский р-н, с. Пьянково, ул. Юбилейная, 29В; тел. 8(34355) 5-15-30; электронная почта: shc_pjankovo@mail.ru </t>
  </si>
  <si>
    <t xml:space="preserve">623855, Свердловская обл., Ирбитский р-н, пгт. Пионерский, ул. Ожиганова, д. 10;
тел. 8(34355) 4-52-73; электронная почта:      113110@mail.ru
</t>
  </si>
  <si>
    <t>623830, Свердловская обл., Ирбитский р-н, д. Бердюгина, ул. Школьная, 4; тел. 8(34355) 3-57-73; электронная почта: 113101@list.ru</t>
  </si>
  <si>
    <t xml:space="preserve">623821, Свердловская обл., Ирбитский р-н, с. Белослудское, ул. Космонавтов, д. 2; тел.: 8(34355) 3-99-52, 3-27-30; электронная почта: belayashkola1@rambler.ru
 </t>
  </si>
  <si>
    <t xml:space="preserve">623462, Свердловская обл., пгт. Мартюш, ул. Титова, д.3; тел. 8(3439) 31-09-34; электронная почта: 123101@list.ru
</t>
  </si>
  <si>
    <t>623400, Свердловская обл., г. Каменск-Уральский, ул. Исетская, 20; тел. 8(3439) 34-82-44;  электронная почта: k-.mousoth20@mail.ru</t>
  </si>
  <si>
    <t>623426, Свердловская обл., г. Каменск-Уральский, ул. Калинина, 67; тел. 8(3439) 30-70-07; электронная почта: school-int27@mail.ru</t>
  </si>
  <si>
    <t>623430, Свердловская обл., г. Каменск-Уральский, ул. Кутузова, д. 39; тел. 8(3439) 30-19-56; электронная почта: school34-ku@bk.ru</t>
  </si>
  <si>
    <t>623408, Свердловская обл., г. Каменск - Уральский, ул. Железнодорожная,  д. 22; тел. 8(3439) 34-53-12; электронная почта: 453119@mail.ru</t>
  </si>
  <si>
    <t>624945, Свердловская обл., г. Карпинск, п. Кытлым, ул. Пушкина, 7б; тел. 8(34883) 6-11-57; электронная почта: shkola33@ekarpinsk.ru</t>
  </si>
  <si>
    <t>624155, Свердловская обл., г. Кировград, п. Карпушиха, ул. Пушкина, д. 42; тел. 89222112182; электронная почта: mousosh_1575@mail.ru</t>
  </si>
  <si>
    <t>624440, Свердловская обл., г. Краснотурьинск, ул. Попова, 46; тел/факс. 8(34384) 6-30-40; электронная почта: ou32_kras-tur@bk.ru</t>
  </si>
  <si>
    <t>624330 624330, Свердловская обл., г. Красноуральск, ул. Толстого, 1а; тел. 8(34343) 2-33-02; электронная почта почта: 513103@mail.ru</t>
  </si>
  <si>
    <t xml:space="preserve">623300, Свердловская обл., г. Красноуфимск, ул. Высокая, 14; тел. 8(34394) 9-23-42; факс 8(34394) 5-34-06; электронная почта: 523106@mail.ru
</t>
  </si>
  <si>
    <t>623300, Свердловская обл., г. Красноуфимск, ул. Манчажская, д. 40; тел. 8(34394) 2-37-07; электронная почта: krufschool7@yandex.ru</t>
  </si>
  <si>
    <t>623311, Свердловская обл., Красноуфимский р-н, п. Сарана, ул.Советская, д. 35; тел/факс: 8(34394) 6-72-45; электронная почта: sarana-u@yandex.ru</t>
  </si>
  <si>
    <t>623305, Свердловская обл., Красноуфимский р-н, с. Нижнеиргинское, ул. Октябрьская, д. 10; тел/факс: 8(34394) 3-02-24; электронная почта:  shkola_irginsk@mail.ru</t>
  </si>
  <si>
    <t xml:space="preserve">623314, Свердловская обл., Красноуфимский р-н, с. Крылово, ул. Гагарина, д. 4; тел/факс: 8(34394) 6-81-30; электронная почта: krilovskaja_sosh@mail.ru </t>
  </si>
  <si>
    <t>623327, Свердловская обл., Красноуфимский р-н, п. Саргая, ул. Школьная, д. 6; тел. 8(90890) 1-12-79;  электронная почта: sargay_sosh@mail.ru</t>
  </si>
  <si>
    <t>Голованова Елена Сергеевна</t>
  </si>
  <si>
    <t>622036, Свердловская обл., г. Нижний Тагил, ул. Газетная, д. 27а,  ул. Красноармейская, 107, ул. Верхняя Черепанова, 31Б, ул. Выйская, 68, ул. Выйская, 70, ул. Фрунзе, 17; электронная почта: sdushor3nt@mail.ru</t>
  </si>
  <si>
    <t>622049, Свердловская обл., г. Нижний Тагил, ул. Уральский пр-кт, д. 65; тел.: 8(3435) 23-03-78, 23-03-75; ул.Тагилстроевская, д. 10 (спортивно-оздоровительный комплекс); тел: 8(3435) 23-01-23; ул.Выйская, д. 53 (здание спортклуба + стадион); тел: 8 3435)23-00-53; электронная почта: Jupiter-sport@yandex.ru</t>
  </si>
  <si>
    <t>атымья-школа.рф</t>
  </si>
  <si>
    <t xml:space="preserve">http://deryabinskaya.ucoz.ru </t>
  </si>
  <si>
    <t>http://школа92.екатеринбург.рф/</t>
  </si>
  <si>
    <t>http://гимназия205.екатеринбург.рф/</t>
  </si>
  <si>
    <t>http://vpschool2.ru/</t>
  </si>
  <si>
    <t>11ivdel.uralschool.ru</t>
  </si>
  <si>
    <t>https://zahschool.edusite.ru/</t>
  </si>
  <si>
    <t>http://school17.ucoz.ru/</t>
  </si>
  <si>
    <t>http://ou3.org.ru/</t>
  </si>
  <si>
    <t>623070, Свердловская обл., Нижнесергинский р-н, пгт. Верхние Серги, ул. Пришкольная,1; тел. 8(34398) 2-46-59; электронная почта: shkola11vs@yandex.ru</t>
  </si>
  <si>
    <t>licei39.ru</t>
  </si>
  <si>
    <t>https://ou41.ru/</t>
  </si>
  <si>
    <t>http://lopaevoschool.ucoz.ru/</t>
  </si>
  <si>
    <t xml:space="preserve">624130, Свердловская обл., г. Новоуральск, ул. Ленина, д. 69;  тел. 8(34370) 3-92-07; 89089158258; электронная почта: sut_nov@mail.ru
</t>
  </si>
  <si>
    <t xml:space="preserve">sut.nov.ru
</t>
  </si>
  <si>
    <t>http://школа-28.рф/</t>
  </si>
  <si>
    <t xml:space="preserve">
new.school6.su</t>
  </si>
  <si>
    <t>shkola7slog.edusite.ru</t>
  </si>
  <si>
    <t>https://sosh9-tavda.edusite.ru/</t>
  </si>
  <si>
    <t>12mkdou.okis.ru</t>
  </si>
  <si>
    <t>http://schoolkrutoe.edusite.ru/</t>
  </si>
  <si>
    <t>https://uralsky.uralschool.ru/</t>
  </si>
  <si>
    <t>school45-shalya.edusite.ru</t>
  </si>
  <si>
    <t>http://sarga.sh90-shalya.edusite.ru</t>
  </si>
  <si>
    <t>https://kolpakovka.uralschool.ru/</t>
  </si>
  <si>
    <t xml:space="preserve">6,5 - 16 лет </t>
  </si>
  <si>
    <t xml:space="preserve">7 - 17 лет </t>
  </si>
  <si>
    <t>6,5 - 17,5 лет</t>
  </si>
  <si>
    <t>10.08 - 31.08</t>
  </si>
  <si>
    <t>Проживание детей не предусмотрено. Обеспечено трехразовое горячее питание</t>
  </si>
  <si>
    <t>Бассейн, пропускная способность 20 человек на одно занятие</t>
  </si>
  <si>
    <t xml:space="preserve">Бассейн </t>
  </si>
  <si>
    <t>623241, Свердловская обл., Ачитский р-н, с. Афанасьевское, ул. Советская, д. 1; тел. 8(34391) 7-42-16, электронная почта: afsosh@mail.ru</t>
  </si>
  <si>
    <t>623244, Свердловская обл., Ачитский р-н, с. Русский Потам, ул. Ленина, д. 37; тел. 8(34391) 7-25-43; электронная почта: rpsch2012@yandex.ru</t>
  </si>
  <si>
    <t xml:space="preserve">620028, г. Екатеринбург, ул. Верх-Исетский бульвар, д. 23; тел. 8(343) 227-97-14 (15,16); электронная почта: school1.ekb@gmail.com </t>
  </si>
  <si>
    <t xml:space="preserve">623507, Свердловская обл., Богдановичский р-н, с. Кунарское, ул. Ленина, д. 3; тел. 8(34376) 3-41-37; электронная почта: kun_sosh@uobgd.ru
</t>
  </si>
  <si>
    <t xml:space="preserve">623512, Свердловская обл., Богдановичский р-н, с. Ильинское, ул. Ленина, д. 22б; тел.  8(34376) 3-83-86; электронная почта: il_sosh@uobgd.ru </t>
  </si>
  <si>
    <t xml:space="preserve">1) ОНД ОНД и ПР г. Н.Тагил и ГГО УНД и ПР ГУ МЧС России по Свердловской области
Дата проверки: 11.04.2019 г. - 23.04.2019 г.  Акт проверки: от 23.04.2019 г. № 115
Предписание № 115/1/67. 
Срок устранения нарушений - 01.04.2020 г.
</t>
  </si>
  <si>
    <t>Здание А, А1, А2  - 1981 год постройки;  пристрой Литер А3 - 1996 год постройки.  Капитальный ремонт - 2016 год.</t>
  </si>
  <si>
    <t xml:space="preserve">Жилой корпус № 1 - 1985 г.; капитальный ремонт - 2016 г.; жилой корпус № 2, 3 - 1985 г.; кап.ремонт-2015 г.; приемно-медицинский корпус -1985 г., капитальный ремонт - 2018 г.; клуб-столовая -1984 г., капитальный ремонт - 2016 г.; плавательный бассейн - 1989 г., капитальный ремонт - 2015 г.
</t>
  </si>
  <si>
    <t>622015, Свердловская  обл., г. Нижний Тагил, ул. Санаторий Руш, 10</t>
  </si>
  <si>
    <t xml:space="preserve">622001, Свердловская обл., г. Нижний Тагил, квартал 120 городского лесничества; тел. 8(3435) 96-37-35; электронная почта: bor-nt@mail.ru
</t>
  </si>
  <si>
    <t>№ 66.01.37.000.М.000834.04.20 от 20.04.2020 г.</t>
  </si>
  <si>
    <t>№ 66.01.37.000.М.000582.04.20 от 06.04.2020 г.</t>
  </si>
  <si>
    <t>№ 66.01.37.000.М.001890.07.20 от 22.07.2020 г.</t>
  </si>
  <si>
    <t>№ 66.01.37.000.М.001629.06.20 от 19.06.2020 г.</t>
  </si>
  <si>
    <t>№ 66.01.37.000.М.000556.04.20 от 01.04.2020 г.</t>
  </si>
  <si>
    <t>624285, Свердловская обл., пгт. Рефтинский, ул. Гагарина, д. 13</t>
  </si>
  <si>
    <t xml:space="preserve">623103, Свердловская обл., г. Первоуральск,  ул. Ильича, д. 1 </t>
  </si>
  <si>
    <t xml:space="preserve">623103, Свердловская обл., г. Первоуральск, ул. Сантехизделий, д. 36; тел.: 8(3439) 278-707, 89126727997; электронная почта: idemidova@dinur.ru
</t>
  </si>
  <si>
    <t xml:space="preserve">www.three-caves.ru </t>
  </si>
  <si>
    <t>623033, Свердловская обл., Шалинский р-н, с. Чусовое, ул. Первомайская, 8; тел. 8(34358) 3-43-44; электронная почта: chysovoe14@mail.ru</t>
  </si>
  <si>
    <t>14 - 21 год</t>
  </si>
  <si>
    <t xml:space="preserve">Созданы условия для детей инвалидов и детей с ОВЗ (с нарушениями интеллекта, с расстройствами аутистического спектра, с тяжелыми нарушениями речи, с ЗПР). Условия для хранения лекарственных препаратов и специализированных продуктов лечебного питания предусмотрены
</t>
  </si>
  <si>
    <t xml:space="preserve">Созданы условия для детей инвалидов и детей с ОВЗ (с нарушениями интеллекта, с расстройствами аутистического спектра, с тяжелыми нарушениями речи, с ЗПР).
Условия для хранения лекарственных препаратов и специализированных продуктов лечебного питания предусмотрены
</t>
  </si>
  <si>
    <t xml:space="preserve">Год постройки зданий: 1961 г. Капитальный ремонт не проводился
</t>
  </si>
  <si>
    <t>Организовано двухразовое питание (завтрак, обед). Проживание не предусмотрено</t>
  </si>
  <si>
    <t xml:space="preserve">Территориальный отдел Управления Роспотребнадзора по Свердловской области в  городе Серове, Серовском, Гаринском, Новолялинском и Верхотурском районе 26.06.2019 г.
</t>
  </si>
  <si>
    <t xml:space="preserve">623910, Свердловская обл., Туринский р-н, с. Леонтьевское, ул. Советская, 6; тел.: 8 (34349) 4-51-25; электронная почта: LeontSc@mail.ru 
</t>
  </si>
  <si>
    <t xml:space="preserve">Дата ввода в эксплуатацию - 1987 г.
Проведён частичный текущий ремонт:
- 2019 г. - ремонт спортивного зала; - строительство открытого спортивного плоскостного сооружения  2015 г.
</t>
  </si>
  <si>
    <t>Дата ввода в эксплуатацию с 1993 г. Проведён капитальный ремонт актового зала и кровли в  2009 г.</t>
  </si>
  <si>
    <t xml:space="preserve">Дата ввода в эксплуатацию 1978 г. Проведён частичный капитальный ремонт: 
2016 г.- освещение; 
2018 г. - ремонт спортивного зала и туалетов;
2019 г. - ремонт пищеблока
</t>
  </si>
  <si>
    <t>Ввод здания в эсплуатацию 1973 г. Последний капитальный ремонт 2012 г. (ремонт туалетов)</t>
  </si>
  <si>
    <t xml:space="preserve">Ввод в эксплуатацию 1965 г, капитальный ремонт 1972 г.
</t>
  </si>
  <si>
    <t xml:space="preserve">1961 г., 1985 г., 
2011 г. - капитальный ремонт
</t>
  </si>
  <si>
    <t>2005 г. Проведен капитальный ремонт кровли - 2011 г.</t>
  </si>
  <si>
    <t>1895 г., 1985 г.</t>
  </si>
  <si>
    <t>Основное здание  -1956 г. (Мира, 7), капитальный ремонт - 1985 г.</t>
  </si>
  <si>
    <t xml:space="preserve">              </t>
  </si>
  <si>
    <t>2018 г. - ремонт спортивного зала и туалетов; 2019 г. - ремонт пищеблока</t>
  </si>
  <si>
    <t>№ 66.01.37.000.М.002107.09.20 от 07.09.2020 г.</t>
  </si>
  <si>
    <t xml:space="preserve">Жилой корпус № 1 - 1985 г.; капитальный ремонт - 2016 г.; жилой корпус № 2,3 - 1985 г.; капитальный ремонт-2015 г.; приемно-медицинский корпус - 1985 г., капитальный ремонт - 2018 г.; клуб-столовая - 1984 г., капитальный ремонт - 2016 г.; плавательный бассейн - 1989 г., капитальный ремонт-2015 г.
</t>
  </si>
  <si>
    <t>Питание 3-х разовое. Без проживания</t>
  </si>
  <si>
    <t>624173, Свердловская обл., Невьянский р-н, п. Цементный, ул. Ленина, 33в; тел. 8(34356) 4-14-13; электронная почта: dyshzement@yandex.ru</t>
  </si>
  <si>
    <t xml:space="preserve">Отсутствует.
Образовательная деятельность проводится на основании договора № 1 от 09.01.2019 г.  с МБОУ СОШ № 25 г. Нижний Тагил 
</t>
  </si>
  <si>
    <t>Проживание детей не предусмотрено, обеспечено двухразовое горячее питание</t>
  </si>
  <si>
    <t>Проживание детей не предусмотрено, обеспечено трехразовое горячее питание</t>
  </si>
  <si>
    <t>Без проживания. Организовано трехразовое питание</t>
  </si>
  <si>
    <t>Без проживания. Организовано двухразовое питание</t>
  </si>
  <si>
    <t>Организованное кафе, питание трехразовое</t>
  </si>
  <si>
    <t>Основное здание 1936 г., пристрой 1976 г.</t>
  </si>
  <si>
    <t>www.fominschool.uoirbitmo.ru</t>
  </si>
  <si>
    <t>www.znamenschool.uoirbitmo.ru</t>
  </si>
  <si>
    <t>http:|//kirginschool.uoirbitmo.ru</t>
  </si>
  <si>
    <t>www.pyankovschool.uoirbitmo.ru</t>
  </si>
  <si>
    <t>www.osincevschool.uoirbitmo.ru</t>
  </si>
  <si>
    <t>www.dubschool.uoirbitmo.ru</t>
  </si>
  <si>
    <t>www.gaevschool.uoirbitmo.ru</t>
  </si>
  <si>
    <t>www.zaikovoschool.uoirbitmo.ru</t>
  </si>
  <si>
    <t>www:harlovschool.uoirbitmo.ru</t>
  </si>
  <si>
    <t xml:space="preserve">raduga-umka.ucoz.ru  </t>
  </si>
  <si>
    <t>Проживание не предоставляется. Двухразовое питание (завтрак, обед)</t>
  </si>
  <si>
    <t xml:space="preserve">624992, Свердловская обл., г. Серов, ул. Ленина, 156;  тел. 8(34385) 6-24-84; электронная почта:  edelweisserov@rambler.ru                          </t>
  </si>
  <si>
    <t xml:space="preserve">624970, Свердловская обл., г. Серов, с. Филькино, ул. Путилова, 4
</t>
  </si>
  <si>
    <t xml:space="preserve">filsv.uralschool.ru  </t>
  </si>
  <si>
    <t>9srv.uralschool.ru</t>
  </si>
  <si>
    <t>Услуги по проживанию детей не оказываются. Организовано двухразовое горячее питание</t>
  </si>
  <si>
    <t>Услуги по проживанию детей не оказываются. Организовано трехразовое горячее питание</t>
  </si>
  <si>
    <t>Проживание не предусмотрено. Питание трехразовое (завтрак, обед, ужин)</t>
  </si>
  <si>
    <t>Без проживания. Питание двухразовое</t>
  </si>
  <si>
    <t>Без проживания. Питание трехразовое</t>
  </si>
  <si>
    <t>Двухразовое горячее питание, без проживания</t>
  </si>
  <si>
    <t>3-х разовое питание детей, без проживания</t>
  </si>
  <si>
    <t>Питание двухразовое, без проживания</t>
  </si>
  <si>
    <t>Двухразовое  питание. Без проживания</t>
  </si>
  <si>
    <t>Проживание не предусмотрено. Организовано двухразовое питание</t>
  </si>
  <si>
    <t>Двухразовое питание. Без проживания</t>
  </si>
  <si>
    <t>Проживание не предусмотрено.  Питание трехразовое (завтрак, обед, ужин)</t>
  </si>
  <si>
    <t>1956 г. - центральное здание, 1972 г. - филиал</t>
  </si>
  <si>
    <t xml:space="preserve">1914 г. </t>
  </si>
  <si>
    <t>1912 г., капитальный  ремонт - 2006 г.</t>
  </si>
  <si>
    <t>1985 г., капитальный  ремонт - 2011 г.</t>
  </si>
  <si>
    <t>1958 г., капитальный  ремонт - 2010 г.</t>
  </si>
  <si>
    <t xml:space="preserve"> 2013 г.</t>
  </si>
  <si>
    <t>1999 г., замена пола в спортзале -  2014 г.</t>
  </si>
  <si>
    <t>1964 г., капитальный ремонт - 2012 г.</t>
  </si>
  <si>
    <t>1954 г., капитальный ремонт - 2009 г.</t>
  </si>
  <si>
    <t>1962 г., капитальный ремонт  2015 г.</t>
  </si>
  <si>
    <t>ул. Ленина - 1972 г., капитальный ремонт - 2019 г.; ул. Кирова - 1967 г., капитальный ремонт - 2018 г.</t>
  </si>
  <si>
    <t>1979 г., капитальный  ремонт 2012 г.</t>
  </si>
  <si>
    <t>1969 г.,   капитальный ремонт  столовой  и спортивного  зала в 2017 г.</t>
  </si>
  <si>
    <t xml:space="preserve">1943 г. Капитальный ремонт: 2019 г. </t>
  </si>
  <si>
    <t>1959 г., капитальный  ремонт: пищеблок - 2015 г., санузлы - 2018 г., спортивный зал 2019 г.</t>
  </si>
  <si>
    <t xml:space="preserve">Капитальное строение с пристроем 1955 г. и 1976 г. Капитальный ремонт 1 этажа проводился в 2012 г.; ремонт спортивного зала в 2019 г. Реконструкция пищеблока в 2019 г. </t>
  </si>
  <si>
    <t>1968 г., капитальный ремонт - 2014 г.</t>
  </si>
  <si>
    <t>1972 г., капитальный ремонт - 2018 г.</t>
  </si>
  <si>
    <t>1967 г., ремонт спортивных объектов - 2008 г.</t>
  </si>
  <si>
    <t>1972 г., капитальный  ремонт - 2010 г.</t>
  </si>
  <si>
    <t>1976 г., капитальный ремонт - 2014 г.</t>
  </si>
  <si>
    <t>1983 г., капитальный ремонт - 2017 г.</t>
  </si>
  <si>
    <t>1901 г., капитальный ремонт - 2017 г.</t>
  </si>
  <si>
    <t>Здание секций  2004 г., здание проката  1997 г., административное здание 1997 г., блок комната - туалет 2004 г., скважина  2004 г. Последний капитальный ремонт - 2019 г.</t>
  </si>
  <si>
    <t>1976 г., капитальный ремонт - 2004 г.</t>
  </si>
  <si>
    <t>2019 г., 2001 г., последний ремонт - 2019 г.</t>
  </si>
  <si>
    <t>1977 г., капитальный ремонт 2019 г.</t>
  </si>
  <si>
    <t>1993 г., капитальный  ремонт - 2010 г.</t>
  </si>
  <si>
    <t>1957 г., 2000 г. - капитальный ремонт</t>
  </si>
  <si>
    <t>28.12.2012 г. здание ледовой спортивной арены по адресу: пр-кт Успенский, 4;  09.01.2018 г. ГО Верхняя Пышма, п. Кедровое, ул. Школьников 2</t>
  </si>
  <si>
    <t>1906 г., 1999 г. -капитальный ремонт</t>
  </si>
  <si>
    <t>1988 г., капитальный ремонт - 2014 г.</t>
  </si>
  <si>
    <t xml:space="preserve">1987 г. </t>
  </si>
  <si>
    <t>1977 г., капитальный  ремонт - 2015 г.</t>
  </si>
  <si>
    <t>Основное здание 1955 г., пристрой 1972 г., последний капитальный ремонт основного здания 1996 г.</t>
  </si>
  <si>
    <t>1965 г., капитальный ремонт - 2015 г.</t>
  </si>
  <si>
    <t xml:space="preserve">1961 г., капитальный ремонт - 2003 г.
</t>
  </si>
  <si>
    <t xml:space="preserve">1971 г., капитальный ремонт - 2005 г.
</t>
  </si>
  <si>
    <t>ул. Народной Воли, 19 - 1949 г., капитальный ремонт - 2005 г.; ул. Хохрякова, 29а - 2011 г.</t>
  </si>
  <si>
    <t>Основное здание 1972 г., пристрой 1994 г.</t>
  </si>
  <si>
    <t>1961 г. - старое здание школы, 1979 г.- новое здание школы, капитальный ремонт спортзала 2019 г.</t>
  </si>
  <si>
    <t>1951 г., 1979 г.</t>
  </si>
  <si>
    <t>1963 г., капитальный ремонт 1993 г.</t>
  </si>
  <si>
    <t xml:space="preserve">1937 г. Дата капитального ремонта - 1999 г.
</t>
  </si>
  <si>
    <t xml:space="preserve">1936 г., капитальный ремонт - 2018 г.
</t>
  </si>
  <si>
    <t>1950 г., капитальный ремонт - 1998 г.</t>
  </si>
  <si>
    <t xml:space="preserve">1935 г., капитальный  ремонт -2003 г.
</t>
  </si>
  <si>
    <t>1986 г., спортивная площадка - 2010 г.</t>
  </si>
  <si>
    <t xml:space="preserve">1963 г.
</t>
  </si>
  <si>
    <t xml:space="preserve">1) 1895 г., 2) 1859 г.
</t>
  </si>
  <si>
    <t xml:space="preserve">1967 г., капитальный ремонт 2017 г. </t>
  </si>
  <si>
    <t xml:space="preserve">1966 г., 2017 г. - капитальный ремонт 
</t>
  </si>
  <si>
    <t>1973 г.; 2018 г. - капитальный ремонт</t>
  </si>
  <si>
    <t>1972 г.; 2017 г. - капитальный ремонт</t>
  </si>
  <si>
    <t>1981 г.; 2017 г. - капитальный ремонт</t>
  </si>
  <si>
    <t xml:space="preserve">1850 г.; 2017 г. - капитальный ремонт 
</t>
  </si>
  <si>
    <t>1974 г.; 2013 г. - капитальный ремонт</t>
  </si>
  <si>
    <t>1972 г.; 2015 г. - капитальный ремонт</t>
  </si>
  <si>
    <t>1966 г.; 2019 г. - капитальный ремонт</t>
  </si>
  <si>
    <t>1972 г.; 2018 г. - капитальный ремонт</t>
  </si>
  <si>
    <t>1990 г.; 2016 г. - капитальный ремонт</t>
  </si>
  <si>
    <t>1968 г.; 2018 г. - капитальный ремонт</t>
  </si>
  <si>
    <t xml:space="preserve">1990 г., 2019 г.  -  капитальный ремонт 
</t>
  </si>
  <si>
    <t>1980 г., капитальный ремонт  -  2008 г.</t>
  </si>
  <si>
    <t xml:space="preserve">1983 г., капитальный ремонт  -  2009 г.  </t>
  </si>
  <si>
    <t xml:space="preserve">Здание начальной школы  -  1957 г.,
здание основной школы  -  1986 г.
</t>
  </si>
  <si>
    <t>1988 г., проводился капитальный ремонт объектов: пищеблок  -  2018 г., спортзал  - 2016 г.</t>
  </si>
  <si>
    <t xml:space="preserve">1969 г., капитальный ремонт  -  1995 г.
</t>
  </si>
  <si>
    <t xml:space="preserve">Ватутина,60  -  1962; Вайнера,21а  -  1970; п. Новоуткинск, ул. 30 лет Октября,8  -  1979; Емлина,12б  -  1996
п. Вересовка, ул. Заводская,17  -  1984
Магнитка Эксковаторщиков, 1  -  1961
Ватутина, 53б  -  1966
Советская, 8а  -  1969
Береговая,58  -  1993
Вайнера, 7  -  1968
Юбилейная, 9  -  1979
Комсомольская, 19  -  1980
Трубников, 60 б  -  1939
Емлина,18б, -1974 
</t>
  </si>
  <si>
    <t>с. Знаменское  -  1968 г.
с. Светлое - 1999 г.</t>
  </si>
  <si>
    <t>1977 г., 2019 г.  -  капитальный ремонт туалетов, замена части окон, ремонт крыши.</t>
  </si>
  <si>
    <t>Дата ввода в эксплуатацию с 1993 года.Проведён капитальный ремонт актового зала и кровли  -  2009 году</t>
  </si>
  <si>
    <t xml:space="preserve">1966 г.; 2016 г.  -  капитальный ремонт
</t>
  </si>
  <si>
    <t xml:space="preserve">1989 г., 2019 г.- капитальный ремонт
</t>
  </si>
  <si>
    <t>1974 г., капитальный ремонт - 2018 г.</t>
  </si>
  <si>
    <t>1971 г.,  капитальный ремонт - 2014 г.</t>
  </si>
  <si>
    <t>1962 г.,  капитальный  ремонт 1990 г.</t>
  </si>
  <si>
    <t>1969 г., капитальный  ремонт 2004 г.</t>
  </si>
  <si>
    <t xml:space="preserve">1961 г., 2018 г. -  капитальный ремонт отдельных помещений </t>
  </si>
  <si>
    <t xml:space="preserve">1962 г., дата проведения капитального ремонта  август 2018 г.
</t>
  </si>
  <si>
    <t xml:space="preserve">1954 г., капитальный ремонт 2017 г.
</t>
  </si>
  <si>
    <t xml:space="preserve">1871 г. (начальная школа), капитальный ремонт - 2017 г., 1897 г. (старшая школа), капитальный ремонт - 2018 г. </t>
  </si>
  <si>
    <t>1943 г, капитальный ремонт - 1994 г.</t>
  </si>
  <si>
    <t>1989 г., капитальный  ремонт 2011 г.</t>
  </si>
  <si>
    <t>1959 г., капитальный ремонт 2019 г.</t>
  </si>
  <si>
    <t>1952 г., капитальный ремонт 2019 г.</t>
  </si>
  <si>
    <t xml:space="preserve">1957 г., капитальный ремонт 2012 г.
</t>
  </si>
  <si>
    <t>1998 г., дата последнего капитальный ремонта - 2019 г.</t>
  </si>
  <si>
    <t>1977 г., дата последнего капитального ремонта кровли: 2019 г.</t>
  </si>
  <si>
    <t>1959 г., дата последнего капитального ремонта - 2019 г.</t>
  </si>
  <si>
    <t xml:space="preserve">1936 г., капитальный ремонт: частично в 2009 г. и 2017 г.
</t>
  </si>
  <si>
    <t xml:space="preserve">2012 г., капитальный ремонт 2012 г.
</t>
  </si>
  <si>
    <t>1957 г., дата последнего капитального ремонта  2020 г.</t>
  </si>
  <si>
    <t xml:space="preserve">1974 г., капитальный ремонт 2013 г.
</t>
  </si>
  <si>
    <t xml:space="preserve">1983 г., капитальный ремонт 2007 г.
</t>
  </si>
  <si>
    <t>1989 г., дата последнего капитального ремонта  2019 г.</t>
  </si>
  <si>
    <t>1972 г., дата последнего капитального ремонта  2013 г.</t>
  </si>
  <si>
    <t xml:space="preserve">1985 г., дата последнего капитального ремонта 2018 г. </t>
  </si>
  <si>
    <t>1955 г., дата последнего капитального ремонта  2018 г.</t>
  </si>
  <si>
    <t>1936 г., дата последнего капитального ремонта  1996 г.</t>
  </si>
  <si>
    <t>1975 г., дата последнего капитального ремонта  2011 г.</t>
  </si>
  <si>
    <t xml:space="preserve">Основное здание - 1950 г., пристрой (актовый зал) - 1996 г. </t>
  </si>
  <si>
    <t xml:space="preserve">Основное здание  -  1935 г., пристрой  -  1988 г., дата последнего капитального ремонта: ремонт кровли - 2013 г., ремонт фасада  -  2014 г.
</t>
  </si>
  <si>
    <t>1936 г., дата последнего капитального ремонта  1966 г.</t>
  </si>
  <si>
    <t>1936 г., дата последнего капитального ремонта  2019 г.</t>
  </si>
  <si>
    <t xml:space="preserve">1967 г., капитальный ремонт 2019 г.
</t>
  </si>
  <si>
    <t>1988 г., дата последнего капитального ремонта  2019 г.</t>
  </si>
  <si>
    <t>1970 г., дата последнего капитального ремонта  2018 г.</t>
  </si>
  <si>
    <t>1958 г., дата последнего капитального ремонта  2008 г.</t>
  </si>
  <si>
    <t>1939 г., дата последнего капитального ремонта 1989 г.</t>
  </si>
  <si>
    <t>1) 1988 г. 2) 1985 г.</t>
  </si>
  <si>
    <t>1) 1992 г. 2) 2007 г. 3) 2007 г.</t>
  </si>
  <si>
    <t>1) 1960 г. 2) 1976 г. Дата последнего капитального ремонта 2017 г.</t>
  </si>
  <si>
    <t>1) 2015 г. 2) 2014 г. 3) 1961 г.</t>
  </si>
  <si>
    <t>1) 1993 г., капитальный ремонт 2006 г.
2) 1992 г., капитальный ремонт 2013 г.
3) 1992 г.,  капитальный ремонт 2007 г.</t>
  </si>
  <si>
    <t xml:space="preserve">1993 г., капитальный ремонт 2008 г.   </t>
  </si>
  <si>
    <t>1) 1982 г. 2) 2019 г.</t>
  </si>
  <si>
    <t>Пр-кт Строителей, 20 -  2008 г.; ул. Попова, 14а  - 2018 г.; ул. Ильича, 12 - 2019 г.</t>
  </si>
  <si>
    <t>1950 г., капитальный ремонт 1999 г.</t>
  </si>
  <si>
    <t xml:space="preserve">1) 1939 г., капитальный ремонт 1999 г. 2) 1972 г. </t>
  </si>
  <si>
    <t>1998 г., дата последнего капитального ремонта 2019 г.</t>
  </si>
  <si>
    <t>Здание школы - 1952 г., здание столовой - 1975 г.</t>
  </si>
  <si>
    <t>1992 г., капитальный ремонт - 2019 г.</t>
  </si>
  <si>
    <t>1953 г., спортивно -игровая площадка - 2010 г.</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</si>
  <si>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</si>
  <si>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1963 г., капитальный ремонт 2019 г.</t>
  </si>
  <si>
    <t>1967 г., капитальный ремонт 2017 г.</t>
  </si>
  <si>
    <t>1976 г., капитальный ремонт - 2015 г.</t>
  </si>
  <si>
    <t>Мясникова Людмила Федоровна</t>
  </si>
  <si>
    <t>624380 Свердловская обл., г. Верхотурье, ул. Свободы, д. 2</t>
  </si>
  <si>
    <t>624380 Свердловская обл., г. Верхотурье, ул. Свободы, д. 2; тел. 8(34389) 2-2149; электронная почта: dshiverhoture@mail.ru</t>
  </si>
  <si>
    <t>https://dshi-verhoture.ekb.muzkult.ru/</t>
  </si>
  <si>
    <t>1980 г., капитальный ремонт 2008 г.</t>
  </si>
  <si>
    <t xml:space="preserve">№ 66.01.37.000.М.001848.07.20 от 17.07.2020 г.
</t>
  </si>
  <si>
    <t>№ 18845 от 11.07.2016 г.</t>
  </si>
  <si>
    <t xml:space="preserve">Частично доступно (кнопка вызова)
Принимаются дети с умственной отсталостью, ЗПР 
</t>
  </si>
  <si>
    <r>
      <t xml:space="preserve">Муниципальное бюджетное учреждение дополнительного образования </t>
    </r>
    <r>
      <rPr>
        <b/>
        <sz val="8"/>
        <color theme="1"/>
        <rFont val="Times New Roman"/>
        <family val="1"/>
        <charset val="204"/>
      </rPr>
      <t>"Верхотурская детская школа искусств"</t>
    </r>
    <r>
      <rPr>
        <sz val="8"/>
        <color theme="1"/>
        <rFont val="Times New Roman"/>
        <family val="1"/>
        <charset val="204"/>
      </rPr>
      <t xml:space="preserve">
</t>
    </r>
  </si>
  <si>
    <t>Верхотурский ГО - 14</t>
  </si>
  <si>
    <t>Предоставление двухразового питания детей, проживание не предусмотрено</t>
  </si>
  <si>
    <t xml:space="preserve">Питание двухразовое
</t>
  </si>
  <si>
    <t>Размещение  по отрядам в комнатах не более 25 детей, питание трехразовое</t>
  </si>
  <si>
    <t xml:space="preserve">7 спальных комнат по 15 детей в каждой, организовано 2-х разовое питание
</t>
  </si>
  <si>
    <t xml:space="preserve">Предоставление двухразового питания (завтрак, обед), проживание не предусмотрено
</t>
  </si>
  <si>
    <t>Организовано двухразовое питание, проживание не предусмотрено</t>
  </si>
  <si>
    <t xml:space="preserve">Предоставление  двухразового питания (завтрак, обед). Проживание не предусмотрено
</t>
  </si>
  <si>
    <t>Питание 2-х разовое. Проживание не предусмотрено</t>
  </si>
  <si>
    <t>Обеспечивается двухразовое питание (завтрак, обед), проживание не предусмотрено</t>
  </si>
  <si>
    <t>Организовано 2-х разовое питание</t>
  </si>
  <si>
    <t>2-х разовый режим питания</t>
  </si>
  <si>
    <t xml:space="preserve">Без проживания. Питание двухразовое
</t>
  </si>
  <si>
    <t>Оборудован пандус</t>
  </si>
  <si>
    <t xml:space="preserve">1962 г.,
капитальный ремонт 2014 г. (частично)
</t>
  </si>
  <si>
    <t xml:space="preserve">Дата ввода в эксплуатацию - 1967 г. Проведён частичный  ремонт спортивного зала и туалетов (2015г.), капитальный  ремонт входной группы (2018 г.),  освещение (2019 г.)
</t>
  </si>
  <si>
    <t xml:space="preserve">Дата ввода в эксплуатацию 1983 г.
Капитальный ремонт 2007 г., мягкая кровля. 
</t>
  </si>
  <si>
    <t xml:space="preserve">Дата ввода в эксплуатацию - 1987 г.
</t>
  </si>
  <si>
    <t xml:space="preserve">Дата ввода в эксплуатацию -1966 г., в 2011 г. проведена реконструкция санузлов
</t>
  </si>
  <si>
    <t xml:space="preserve">Дата ввода в эксплуатацию объектов 1978 г.
Проведён частичный кап. ремонт: 
2016 г. - освещение; 
2018 г. -  спортивный зала и туалеты;
2019 г. - ремонт пищеблока
</t>
  </si>
  <si>
    <t>1964 г.               Капитальный ремонт спортивного зала - 2016 г., санузлов, системы канализации и водоснабжения - 2019 г.</t>
  </si>
  <si>
    <t>Год ввода в эксплуатацию - 1993 г. Капитальный ремонт здания - 2014г.</t>
  </si>
  <si>
    <t>1939 г., 2019 г.</t>
  </si>
  <si>
    <t>1939 г.,         капитальный ремонт 2019 г.</t>
  </si>
  <si>
    <t>Дата ввода в эксплуатацию здания МАОУ  Луговская СОШ №24- 1989 г.; МБОУ Юшалинская СОШ № 25- 1987 г., МАОУ Верховинская СОШ № 29 - 1984 г., МБОУ Ертарская СОШ №27 - 1959 г.</t>
  </si>
  <si>
    <t>1990 г. - 2005 г.</t>
  </si>
  <si>
    <t>1984 г. - год ввода здания в эксплуатацию, 2003 г. реконструкции здания, 2019 г. капитальный ремонт</t>
  </si>
  <si>
    <t>1939г., 2019 г.</t>
  </si>
  <si>
    <t>1917 г.,                        Капитальный  ремонт 2013 г.</t>
  </si>
  <si>
    <t>1970 г.,                         капитальный  ремонт 2018 г.</t>
  </si>
  <si>
    <t>1976 г.,                         капитальный ремонт 2018 г.</t>
  </si>
  <si>
    <t>Капитальный ремонт 2016 г.</t>
  </si>
  <si>
    <t>1965 г., капитальный  ремонт 2014 г.</t>
  </si>
  <si>
    <t>1961 г., капитальный ремонт в 2012 г.</t>
  </si>
  <si>
    <t>1956 г., 2009 г. - капитальный ремонт</t>
  </si>
  <si>
    <t>1987 г., капитальный ремонт - 2016 г.</t>
  </si>
  <si>
    <t>1968 г., капитальный ремонт - 2015 г.</t>
  </si>
  <si>
    <t>1967 г., капитальный ремонт - 2006 г.</t>
  </si>
  <si>
    <t>1972 г.,капитальный ремонт крыши - 2018 г.</t>
  </si>
  <si>
    <t>1971 г., капитальный ремонт - 2008 г.</t>
  </si>
  <si>
    <t>1885 г., капитальный ремонт - 2003 г.</t>
  </si>
  <si>
    <t>1980 г., капитальный ремонт - 2017 г.</t>
  </si>
  <si>
    <t xml:space="preserve">1969г., капитальный ремонт - 1998 г., частичный капитальный ремонт - 2017 г. 
</t>
  </si>
  <si>
    <t>1990 г., капитальный ремонт - 2012 г.</t>
  </si>
  <si>
    <t>1951 г., капитальный ремонт - 2015 г.</t>
  </si>
  <si>
    <t>Основное здание школы: 1960 г., здание начальной школы: 1987 г. Капитальный ремонт - 2014 г.</t>
  </si>
  <si>
    <t>1976 г., капитальный ремонт - 2013 г.</t>
  </si>
  <si>
    <t>Основное здание  -  1961 г., пристрой начальной школы - 1979 г.</t>
  </si>
  <si>
    <t>1974 г. ул. Школьная, 12а; 1970 г. ул. Школьная, 6</t>
  </si>
  <si>
    <t>1951 г., ремонт в 2004 г.</t>
  </si>
  <si>
    <t>1982 г., капитальный ремонт: 2020 г.</t>
  </si>
  <si>
    <t>3 здания: литер А, одноэтажное - 1965 г. (капитальный ремонт в 2009 г.);  литер А1, трехэтажное-1987 г. (капитальный ремонт в 2012 г.);  литер А2, двухэтажное -1972 г. (капитальный ремонт в 2009 г.)</t>
  </si>
  <si>
    <t>1965 г., последний капитальный ремонт в 2005 г.</t>
  </si>
  <si>
    <t>1908 г., капитальный ремонт кровли в 2008 г.</t>
  </si>
  <si>
    <t>1969 г., капитальный ремонт кровли - 2011 г., капитальный ремонт фундамента - 2015 г.</t>
  </si>
  <si>
    <t>Дата ввода в эксплуатацию - 1962 г., капитальный ремонт кровли - 2012 г.</t>
  </si>
  <si>
    <t>1989 г./2019 г.</t>
  </si>
  <si>
    <t>1969 г./2017 г.</t>
  </si>
  <si>
    <t>1972 г./2018 г.</t>
  </si>
  <si>
    <t>1974 г./2018 г.</t>
  </si>
  <si>
    <t>1983 г. ввода в эксплуатацию. Капитальный ремонт спортивного зала - 2018 г.</t>
  </si>
  <si>
    <t>1986 г./2018 г.</t>
  </si>
  <si>
    <t>1975 г./1989 г.</t>
  </si>
  <si>
    <t>1910 г./2013 г.</t>
  </si>
  <si>
    <t>Дата ввода в эксплуатацию 1955 г., последний капитальный ремонт - 2019 г.</t>
  </si>
  <si>
    <t>1959 г., капитальный ремонт - 2018 г.</t>
  </si>
  <si>
    <t>1965 г. , капитальный ремонт в 2008 г.</t>
  </si>
  <si>
    <t>Дата ввода в эксплуатацию 1959 г.</t>
  </si>
  <si>
    <t>1974 г., капитальный ремонт - 2008 г.</t>
  </si>
  <si>
    <t>1958 г., капитальный ремонт: 2016 г.</t>
  </si>
  <si>
    <t>Капитальный ремонт - 2004 г.</t>
  </si>
  <si>
    <t>1948 г., капитальный ремонт - 1987 г.</t>
  </si>
  <si>
    <t xml:space="preserve">г. Североуральск: помещение зала борьбы  - 2002 г.; здание лыжной базы, пристрой - 1995 г., п. Калья:  помещение зала борьбы - 1975 г., п. Черемухово: здание лыжной базы  -  1977 г. </t>
  </si>
  <si>
    <t>1 этажное здание 1963 г. постройки. Капитальный ремонт произведен в 2012 г. 3-х этажное здание 1988 г. постройки. Капитальный ремонт произведен в 2013 г.</t>
  </si>
  <si>
    <t>1992 г., капитальный ремонт - 2017 г.</t>
  </si>
  <si>
    <t>Год ввода здания в эксплуатацию 1964 г.</t>
  </si>
  <si>
    <t>Капитальное здание 1964 г. постройки. Капитального  ремонта не было</t>
  </si>
  <si>
    <t>4-х этажное здание 1941 г. постройки. Капитального ремонта не было</t>
  </si>
  <si>
    <t>3-х этажное здание 1959 г. постройки. Капитального ремонта не было</t>
  </si>
  <si>
    <t>2-х этажное здание 1979 г. постройки. Капитального ремонта не было</t>
  </si>
  <si>
    <t>Капитальное двухэтажное здание 1992 г. постройки. Капитального ремонта не было</t>
  </si>
  <si>
    <t>2-хэтажное здание, построенное в 1956 г.. Капитального ремонта не было</t>
  </si>
  <si>
    <t xml:space="preserve">1) Год постройки  - 1957 г. 2) Год постройки -1965 г. 3) Год постройки -1990 г. 4) Год постройки -1972 г. 
5) Год постройки - 1960 г. Капитальный ремонт 2000 г.
6) Год постройки - 1962 г. 
7) Год постройки - 1961 г. 
8) Год постройки - 1974 г. 
9) Год постройки - 1974 г. 
</t>
  </si>
  <si>
    <t xml:space="preserve">Дата ввода в эксплуатацию объектов: ул. Черноморская, 98  -  1974 г.; ул. Пархоменко, 115  -  1974 г., дата последнего капитального ремонта - 1995 г.; ул. Кольцова, 32 -  1949 г.; ул. Захарова, 1а -   1991 г.; Уральский пр-кт, 60а -   1988 г.
</t>
  </si>
  <si>
    <t>1990 г., капитальный ремонт 2015 г.</t>
  </si>
  <si>
    <t xml:space="preserve">1968 г., капитальный ремонт - 2015 г. </t>
  </si>
  <si>
    <t>2007 г., капитальный ремонт  2013 г.</t>
  </si>
  <si>
    <t>1966 г.,капитальный ремонт 2017 г.</t>
  </si>
  <si>
    <t xml:space="preserve">1949 г., капитальный ремонт  -  2007 г.
</t>
  </si>
  <si>
    <t>Дата ввода 1972 г.   Капитальный ремонт 2017 год.</t>
  </si>
  <si>
    <t>Дата ввода 1980 г.   Капитальный ремонт 2013 г.</t>
  </si>
  <si>
    <t xml:space="preserve">Дата ввода 1977 г. Капитальный ремонт (замена крыши, замена окон) 2018 г. </t>
  </si>
  <si>
    <t xml:space="preserve">Дата ввода 1967 г. Капитальный ремонт 2017 г. </t>
  </si>
  <si>
    <t xml:space="preserve">1962 г., капитальный ремонт  -  2018 г.
</t>
  </si>
  <si>
    <t xml:space="preserve">1951 г., 1973 г. -  (пристрой).
Капитальный ремонт 2019 г.
</t>
  </si>
  <si>
    <t>ул. Р. Горбуновой, 13 - 1951 г.  ул. Селекционнная, 22 - 1974 г., капитальный ремонт  - 2019 г.</t>
  </si>
  <si>
    <t xml:space="preserve">1961 г.; капитальный ремонт: 2018 г.
</t>
  </si>
  <si>
    <t>1956 г., капитальный ремонт - 2017 г.</t>
  </si>
  <si>
    <t>Основное здание - 1958 г., пристрой - 1991 г.</t>
  </si>
  <si>
    <t xml:space="preserve">1971 г. (основное здание), 1973 г. (здание начальной школы)
</t>
  </si>
  <si>
    <t>1977 г., капитальные ремонты - 2019 г. (пищеблок), 2015 г. (санузлы), 2010 г. (спортзал)</t>
  </si>
  <si>
    <t xml:space="preserve">1990 г.,капитальный ремонт спортивного зала в 2018 г.
</t>
  </si>
  <si>
    <t xml:space="preserve">Год постройки здания - литера А -  1893 г., литера А1 - 1963 г. </t>
  </si>
  <si>
    <t>1954 г.  Капитальный ремонт: 2012 г.</t>
  </si>
  <si>
    <t>1954 г., капитальный ремонт - 2001 г.</t>
  </si>
  <si>
    <t xml:space="preserve">1950 г., капитальный ремонт - 1990 г.
</t>
  </si>
  <si>
    <t xml:space="preserve">2000 г.  </t>
  </si>
  <si>
    <t>1936 г., капитальный ремонт в  2007 г.</t>
  </si>
  <si>
    <t>1955 г. капитальный ремонт - 2005 г.</t>
  </si>
  <si>
    <t>1938 г., реконструкция - 2008 г.</t>
  </si>
  <si>
    <t>1968-1969 г.г.</t>
  </si>
  <si>
    <t>2001 г.</t>
  </si>
  <si>
    <t>1979 г., капитальный ремонт - 2015 г.</t>
  </si>
  <si>
    <t>1941 г., 2011 г. - ремонт кровли</t>
  </si>
  <si>
    <t>1964 г., капитальный  ремонт - 2018 г.</t>
  </si>
  <si>
    <t>Школа - 1968 г.,  капитальный ремонт - 2006 г.</t>
  </si>
  <si>
    <t>1983 г., капитальный ремонт - 2019 г.</t>
  </si>
  <si>
    <t xml:space="preserve">1967 г., проведение капитального ремонта: 
столовой  -  2016 г. 
спортивного зала  -  2016 г., входной группы  - 2017 г.
</t>
  </si>
  <si>
    <t xml:space="preserve">1974 г., капитальный ремонт спортивного зала 2015 г. </t>
  </si>
  <si>
    <t>1987 г., капитальный ремонт спортивной площадки 2018 г. Капитальный ремонт пола в спортивном зале  в 2019 г.</t>
  </si>
  <si>
    <t>Дата ввода в эксплуатацию здания -1983 г. Капитальный ремонт был проведен в помещениях:
спортивный зал в июль -2016 г.; пищеблок и обеденный зал - август 2018 г.</t>
  </si>
  <si>
    <t>1993 г., дата проведения последнего капитального ремонта 2012 г.</t>
  </si>
  <si>
    <t xml:space="preserve">1973 г. </t>
  </si>
  <si>
    <t xml:space="preserve">1968 г., капитальный ремонт 2007 г. </t>
  </si>
  <si>
    <t xml:space="preserve">Дата ввода:
здание № 1 - 1941 г.; здание № 2 - 1988 г., здание № 3  -  1992 г.
</t>
  </si>
  <si>
    <t>1982 г., капитальный ремонт кровли крыши - 2014 г., капитальный ремонт спортивного зала - 2018 г.</t>
  </si>
  <si>
    <t>1972 г., капитальный ремонт - 2013 г.</t>
  </si>
  <si>
    <t>1974 г., ремонт спортзала - 2019 г.</t>
  </si>
  <si>
    <t>1971 г., замена окон  - 2019 г.</t>
  </si>
  <si>
    <t>1961 г., замена кровли, пола и линолеума - 2007-2009 г., замена окон - 2001-2012 г.</t>
  </si>
  <si>
    <t>1989 г., ремонт кровли - 2018 г.</t>
  </si>
  <si>
    <t xml:space="preserve">1984 г. Капитальный ремонт пищеблока - 2012 г. Капитальный ремонт спортивного зала - 2014 г. Капитальный ремонт сооружений нежилого назначения - 2016 г.
</t>
  </si>
  <si>
    <t>1989 г., капитальный ремонт -  2016 г.</t>
  </si>
  <si>
    <t>1988 г., замена кровли и окон - 2017 г.</t>
  </si>
  <si>
    <t>1974 г., капитальный ремонт крыши и крыльца - 2015 г.</t>
  </si>
  <si>
    <t>1964 г., ремонт туалетных комнат - 2015 г. Частичная замена окон - 2019 г.</t>
  </si>
  <si>
    <t>1986 г., капитальный ремонт - 2017 г.</t>
  </si>
  <si>
    <t xml:space="preserve">1973 г. Физкультурно-оздоровительные сооружения капитальный ремонт 2019 г. Пищеблок -капитальный ремонт 2013 г.
</t>
  </si>
  <si>
    <t>1898 г., 1970 г. Дата последнего капитального ремонта - 2015 г.</t>
  </si>
  <si>
    <t xml:space="preserve">1940 г. 
</t>
  </si>
  <si>
    <t>1969 г. (2015 год - после реконструкции)</t>
  </si>
  <si>
    <t xml:space="preserve">1968 г., капитальный ремонт - 2008 г., 2019 г. </t>
  </si>
  <si>
    <t>1982 г., капитальный ремонт спортивного зала в 2019 г.</t>
  </si>
  <si>
    <t>1936 г., капитальный ремонт в 2007 г.</t>
  </si>
  <si>
    <t>№ 66.01.37.000.М.000661.04.20 от 10.04.2020 г.</t>
  </si>
  <si>
    <t>Внеплановая проверка ОДН и ПР МО г.Алапаевск, Махневского МО УНД и ПР ГУ МЧС России по Свердловской области Распоряжение №81 от 14.05.2019 г. Замечаний нет. Плановая проверка (распоряжение  № 01-01-0302/31065 от 01.10.2019 г.) территориальный отдел Управления по Свердловской области в городе Алапаевск, Алапаевском, Артемовском и Режевском районах. Замечания устранить до 03.08.2020 г.</t>
  </si>
  <si>
    <t xml:space="preserve">Плановые проверки не проводились. Внеплановая проверка от 05.06.2019 г. № 01-01-01-03-15/16828. Все нарушения устранены   </t>
  </si>
  <si>
    <t xml:space="preserve">ТО Управления ФС по надзору в сфере защиты прав потребителей и благополучия человека по СО  в Чкаловском районе города Екатеринбурга, в городе Полевском и в Сысертском районе. Предписание от 04.07.2019 г. №133/2019-7 устранено 10.07.2019 г.
</t>
  </si>
  <si>
    <t>Проверка отдела надзорной деятельности и профилактической работы Сысертского ГО, Арамильского ГО Управления надзорной деятельности и профилактической работы Главного управления МЧС России по СО, акт от 23.05.19 г. № 51, нарушений не выявлено. Проверки Управления Роспотребнадзора по Свердловской области: распоряжение от 05.06.19 г. № 01-01-01-03-15/ 16829, акт от 04.07.19 г., все нарушения устранены; распоряжение от 13.12.19. № 01-01-01-03-15/38691 акт от 20.01.20 г., нарушений  не выявлено</t>
  </si>
  <si>
    <t xml:space="preserve">1.Внеплановая выездная проверка ТО Управления Роспотребнадзора по СО в Чкаловском районе города Екатеринбурга, в г. Полевской и в Сысертском районе:  акт проверки от 04.07.2019 г. без номера, нарушения устранены 18.09.2019 г.
2. Плановая выездная проверка Управлением надзорной деятельности и профилактической работы ГУ МЧС России по СО, нарушений не выявлено, акт проверки № 75, от 05.07.2019 г. 
3. Внеплановая выездная проверка Управлением надзорной деятельности и профилактической работы ГУ МЧС России по СО, нарушений не выявлено, акт проверки № 53, от 21.05.2019 г.
4. Внеплановая документарная проверка ТО Управления Роспотребнадзора по СО в Чкаловском районе города Екатеринбурга, в городе Полевской и в Сысертском районе, акт проверки от 20.01.2020 г. без номера,   без нарушений
</t>
  </si>
  <si>
    <t>Проверка отдела надзорной деятельности и профилактической работы Сысертского ГО, Арамильского ГО Управления надзорной деятельности и профилактической работы Главного управления МЧС России по СО, акт от 18.07.2019 г. № 76, нарушений не выявлено. Проверки Управления Роспотребнадзора по СО: распоряжение от 05.06.2019 г. №01-01-01-03-15/ 16829, акт от 04.07.2019 г., нарушения устранены, распоряжение от 13.12.2019 г. № 01-01-01-03-15/38693, акт от 20.01.2020 г., нарушений не выявлено</t>
  </si>
  <si>
    <t xml:space="preserve">11.06.2019 г. Плановая проверка ГУ МЧС России по Свердловской области (Госпожнадзор), акт № 74 от 09.07.2019 г., без замечаний. </t>
  </si>
  <si>
    <t>Предписание от 03.07.2019 г. № 66-02-01/30-3445-2019 г.</t>
  </si>
  <si>
    <t xml:space="preserve">Акт от 04.07.2019 г.;
Предписание от 04.07.2019 г. № 66-02-01/30-3446-2019
</t>
  </si>
  <si>
    <t>1. Акт проверки ТО Управления РПН по Свердловской области в г. Красноуфимск, Красноуфимском, Ачитском и Артинском районах от 05.07.2019 г. № 71/2019-23 (внеплановая, выездная проверка). 2. Акт проверки органом государственного контроля (надзора) от 21.05.2019 г. № 118 (внеплановая, выездная проверка). Нарушений  не выявлено</t>
  </si>
  <si>
    <t>Предписание от 05.10.2018 г. № 201701985728-п снято с контроля</t>
  </si>
  <si>
    <t>Северный ТО Роспотребнадзора, внеплановая проверка, акт от 24.06.2019 г., замечания устранены в ноябре 2019 г.</t>
  </si>
  <si>
    <t xml:space="preserve">Внеплановая документарная проверка Управления РПН по СО согласно Распоряжения 
№ 01-01-01-03-11/15556 от 27.05.2019 г. 
</t>
  </si>
  <si>
    <t>Роспотребнадзор: предписание № 66-09-12/16-5672-2019 от 24.06.19 г. (выполнено), предписание № 66-09-17/60-6661-19 о, № 66-09-17/60-6662-19 от 19.07.19 г. (выполнено), предписание № 66-09-17-30/6733-19 от 23.07.19 г. (выполнено), предписание № 66-09-17-30/6716-19 от 22.07.19 г. (выполнено), постановление № 66-09-17/05-6700-19 от 22.07.19 г. (выполнено), предписание № 66-09-17-30/6733-19 от 23.07.19 г. (выполнено), предписание № 66-09-17/60-7180-19 от 02.08.19 г. (выполнено), предписание № 66-09-17/16-9447-19 от 23.08.19 г.(выполнено), предписание № 66-09-15/4978-19 от 27.08.19 г. (выполнено)</t>
  </si>
  <si>
    <t>Капитальные здания - 2 этажа (спальные комнаты, игровые комнаты, помещения для кружков, туалетные комнаты. Организовано шестиразовое питание</t>
  </si>
  <si>
    <t>Проживание в 2 - 3-х местных номерах с удобствами, либо на блок из двух комнат. Лечебное пятиразовое питание. Обеспечение питьевого режима. Санаторно-курортное лечение назначается педиатром санатория на основании справки о состоянии здоровья</t>
  </si>
  <si>
    <t xml:space="preserve">Плановая проверка 
с 05.06.2019 г. по 03.07.2019 г.
Предписание об устранении выявленных нарушений санитарно-эпидемиологических требований от 03.07.2019 г.
Предписания выполнены.
</t>
  </si>
  <si>
    <t>Проверка проводилась в 2019 г. - нарушений не выявлено</t>
  </si>
  <si>
    <t>№ ЛО-66-01-004170 от 21 июля 2016 г.</t>
  </si>
  <si>
    <t>Медицинское обслуживание осуществляется по договору с Горноуральской районной поликлиникой</t>
  </si>
  <si>
    <t>Условия для посещения лагеря детьми-инвалидами и детьми с ОВЗ созданы, а также имеются условия для хранения лекарственных препаратов</t>
  </si>
  <si>
    <t xml:space="preserve">1. Внеплановая проверка Пожнадзора  -  предписание № 594/1/269 от 16.12.2019 г.
2. Внеплановая проверка РПН  -  предписание № 66-09-12/16-4400-2019 от 20.05.2019 г. 
</t>
  </si>
  <si>
    <t xml:space="preserve">Внеплановая выездная проверка с 29.05.2019 по 26.09.2019
Предписание об устранении выявленных нарушений от 26.062019 г. №66-11-01/04  -  3124
Предписание выполнено.
</t>
  </si>
  <si>
    <t xml:space="preserve">Управление Федеральной службы по надзору в сфере защиты прав потребителей и благополучия человека по Свердловской области. 25.06.2019 г. Акт № 167/2019-136  -  отсутствие нарушений.                                     </t>
  </si>
  <si>
    <t>Предписание от 28.06.2019 года № 66-11-01/04 3173-2019  -  устранено; Предписание от 28.06.2019 № 66-11-01/04 3177-2019  -  устранить до 18 мая 2020.</t>
  </si>
  <si>
    <t>Договор на оказание медицинской помощи № 37 от 06.03.2020 г.</t>
  </si>
  <si>
    <t>Договор № 121 от 09.02.2010 г.</t>
  </si>
  <si>
    <t>Договор на оказание медицинской помощи с ГБУЗ СО от 01.10.2019 г. № 10а</t>
  </si>
  <si>
    <t>Договор на оказание медицинской помощи с ГБУЗ СО от 28.03.2017г. № 40</t>
  </si>
  <si>
    <t xml:space="preserve">Договор на оказание медицинской помощи с ГБУЗСО от 20.02.2020 г. № 19 </t>
  </si>
  <si>
    <t>Договор № б/н от 30.07.2008 г., Приказ 17/2 от 12.01.2015 г. о закреплении медицинских работников</t>
  </si>
  <si>
    <t>Соглашение с Детской городской больницей г. Первоуральск от 01 сентября 2016 г.</t>
  </si>
  <si>
    <t xml:space="preserve">Проверки не проводились </t>
  </si>
  <si>
    <t>№ ЛО 66-01-003171 от 12.02.2015 г.</t>
  </si>
  <si>
    <t>Осенняя смена не состоится</t>
  </si>
  <si>
    <t>Представление Прокуратуры города Краснотурьинска №1-438в-2019 от 28.06.2019 г.</t>
  </si>
  <si>
    <t>Для детей с ОВЗ, инвалидов услуги доступны. Имеется пандус</t>
  </si>
  <si>
    <t xml:space="preserve">Доступно условно. Категории детей: с умственной отсталостью,
с нарушениями опорно-двигательного аппарата, с нарушениями слуха
</t>
  </si>
  <si>
    <t xml:space="preserve">№ 20153 от 07.11.2019 г. </t>
  </si>
  <si>
    <t>Обеспечена доступность для детей-инвалидов и детей с ОВЗ</t>
  </si>
  <si>
    <t>В соответствии с паспортом доступности</t>
  </si>
  <si>
    <t xml:space="preserve">1. Пандус
2. Выделенная стоянка автотранспортных средств  для инвалидов
3. Доступные входные группы
4. Кнопка вызова
5. Наличие при входе в объект вывески с названием организации, графиком работы организации, выполненных рельефно-точечным шрифтом Брайля и на контрастном фоне
</t>
  </si>
  <si>
    <t>Входная группа оборудована пандусом, кнопкой вызова для инвалидов, табличкой о режиме работы со шрифтом Брайля. Учитель-дефектолог</t>
  </si>
  <si>
    <t>Дети с ОВЗ: обустроена входная группа пандусом и кнопкой вызова,тактильная табличка шрифтом Брайля ,оборудован санузел для МГН</t>
  </si>
  <si>
    <t>Доступно</t>
  </si>
  <si>
    <t>Частично доступно (кнопка вызова, пандус). Принимаются дети с умственной отсталостью и ЗПР</t>
  </si>
  <si>
    <t>Частично доступно (кнопка вызова). Принимаются дети с умственной отсталостью и ЗПР</t>
  </si>
  <si>
    <t>Частично доступно (кнопка вызова, пандус). Принимаются дети с ЗПР и умственной отсталостью</t>
  </si>
  <si>
    <t>Частично доступно (кнопка вызова, пандус). Принимаются дети с ЗПР</t>
  </si>
  <si>
    <t xml:space="preserve">Созданы для детей с ОВЗ, детей- инвалидов (без сопровождения)
</t>
  </si>
  <si>
    <t>Дети с ОВЗ, дети-инвалиды</t>
  </si>
  <si>
    <t>Только для детей с умственной отсталостью</t>
  </si>
  <si>
    <t>Доступна для детей с ОВЗ (дети с ЗПР и УО)</t>
  </si>
  <si>
    <t>Категории обслуживаемых инвалидов - инвалиды на коляске, инвалиды с патологией опорно-двигательного аппарата, по зрению, по слуху, с умственной отсталостью</t>
  </si>
  <si>
    <t>Дети-инвалиды с нарушением опорно-двигательного аппарата</t>
  </si>
  <si>
    <t xml:space="preserve">Пандус в основном здании. Поручни,
адаптированная туалетная комната детей с ОВЗ. Контрастная маркировка для слабовидящих. Могут пребывать дети инвалиды и с ОВЗ (умственной отсталостью, задержкой психического развития, нарушением опорно-двигательного аппарата)
</t>
  </si>
  <si>
    <t xml:space="preserve">Условно доступно для категории инвалидов: с нарушениями опорно-двигательного аппарата, с нарушениями зрения, с нарушениями слуха
</t>
  </si>
  <si>
    <t>Оздоравливаются 4 ребенка-инвалида (условия созданы)</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</si>
  <si>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</si>
  <si>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Состояние доступности объекта: доступно - для инвалидов с нарушениями умственного; доступно условно: организация помощи сотрудниками учреждения - для инвалидов, передвигающихся на креслах-колясках, с нарушениями ОДА, с нарушениями зроения и слуха</t>
  </si>
  <si>
    <t>Имеется пандус, кнопка вызова</t>
  </si>
  <si>
    <t xml:space="preserve">Частично доступно для слабовидящих
</t>
  </si>
  <si>
    <t xml:space="preserve">Актуализированный Паспорт доступности объекта социальной инфраструктуры (далее-ОСИ) 
ПМАОУ ДО ЦДТ № 2 от 22.05.2019 г.
</t>
  </si>
  <si>
    <t>Условно доступны</t>
  </si>
  <si>
    <t xml:space="preserve">Для детей с ограниченными возможностями в школе имеется пандус, тревожная кнопка, табличка Брайля </t>
  </si>
  <si>
    <t>Обеспечено. Асфальтированные тротуары, пандус для преодаления перепада высот, парковочное место для инвалидов, информационное табло (тактильная табличка) с наименованием учреждения, местом его нахождения, графиком работы с применением рельефно точечного шрифта Брайля, оборудованная туалетная комната</t>
  </si>
  <si>
    <t xml:space="preserve">Здание оборудовано  пандусом, на фасаде здания установлена кнопка вызова и табличка Брайля. Возможно оздоровление и отдых детей-инвалидов и детей с ОВЗ, не требующих индивидуального сопровождения психологом, дефектологом, социальным педагогом                  </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</si>
  <si>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</si>
  <si>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Обеспечено, дети с ОВЗ</t>
  </si>
  <si>
    <t>Условия для детей-инвалидов и детей с ОВЗ в ЛДПД при МБОУ ООШ № 11  обеспечены для следующих категорий:  дети с задержкой психического развития, дети с нарушениями интеллекта, дети с нарушениями речи</t>
  </si>
  <si>
    <t xml:space="preserve">Дети-инвалиды, дети с ОВЗ (с нарушениями инттеллектуального развития - с ЗПР и УО), слабослышащие </t>
  </si>
  <si>
    <t xml:space="preserve">В лагере с дневным пребыванием детей созданы условия для детей с ОВЗ:
возможность беспрепятственного входа в объекты и выхода из них;  шрифт Брайля
</t>
  </si>
  <si>
    <t xml:space="preserve">В лагере с дневным пребыванием
детей созданы условия для детей с ОВЗ:
- возможность беспрепятственного
входа в объекты и выхода из них.
- табличка со шрифтом Брайля;
- кнопка вызова;
- маркировка краевых ступеней лестничных маршей
</t>
  </si>
  <si>
    <t xml:space="preserve">Дети с ОВЗ (ТНР, ЗПР, НОДА). 
Дети-инвалиды. В ЛДП созданы условия для детей с ограниченными возможностями здоровья:
- возможность беспрепятственного выхода в объекты и выхода из них;
- комната релаксации;
- оборудован санузел для детей с нарушением опорно-двигательного аппарата
</t>
  </si>
  <si>
    <t>Дети с ограниченными возможностями здоровья (тяжелое нарушение развития речи). В лагере с дневным пребыванием детейсозданы условия для с ОВЗ: возможность беспрепятственного входа-выхода в объекты</t>
  </si>
  <si>
    <t>Обращений родителей для организации отдыха для детей-инвалидов, нуждающихся в специальных условиях, нет</t>
  </si>
  <si>
    <t xml:space="preserve">Дети-инвалиды, дети с ограниченными возможностями здоровья (задержка психического развития, с нарушением интеллекта)
</t>
  </si>
  <si>
    <t xml:space="preserve">Дети-инвалиды (с нарушением опорно-двигательного аппарата), ограниченными возможностями здоровья (задержка психического развития, с нарушением интеллекта)
</t>
  </si>
  <si>
    <t xml:space="preserve">Дети-инвалиды дети с ограниченными возможностями здоровья (задержка психического развития, с нарушением интеллекта)
</t>
  </si>
  <si>
    <t>Лицензия на осуществление медицинской деятельности ЛО-66-01-004360 от 03.11.2016 г.</t>
  </si>
  <si>
    <t xml:space="preserve">1) ОНД и ПР города Нижний Тагил и Горноуральского городского округа Акт №158. Нарушения  исправлены.
УФС по надзору в сфере защиты потребителей и благополучия человека по СО (внеплановая). 2) Дата проверки: 5.11- 03.12.2019. Нарушения   по предписанию № 6609-17/16-11400-2019 от 03.12.201 г.   исправлены.
3) Дата проверки: 09.12- 23.12.2019.  Нарушения   по предписанию № 6609-12/16-12408-2019 от 23.12.201 г.   исправлены.
4) Дата проверки: 21.11- 20.12.2019 Нарушения   по предписанию № 6609-17/16-12442-2019 от 20.12.2019 г.   исправлены.
</t>
  </si>
  <si>
    <t>1. РПН по СО Дата проверки: 24.06.-25.06.2019. Акт проверки от 08.07.2019. Нарушений нет. 2. МЧС (внеплановая) Дата проверки 14.05.19. и 30.05.19. Акт №252 от 30.05.2019. Замечаний нет.</t>
  </si>
  <si>
    <t>1)	МЧС (внеплановая) 
Дата проверки: 24.05-28.05.2019
Акт проверки № 226, 28.05.2019 г. Нарушений нет.</t>
  </si>
  <si>
    <t>1) Управление Р	ПН по СО
Предписание об устранении нарушений № 66-09-12/16-9595-2019 от 14.10.2019 г. 
2) Управление РПН
Предписание об устранении нарушений № 66-09-12/16-9712-2019 от 15.10.2019 г.</t>
  </si>
  <si>
    <t xml:space="preserve">1) Роспотребнадзор (внеплановая)
Дата проверки: 08.10-05.11.2019
Нарушений нет.
2) МЧС (внеплановая)
Дата проверки: 28.05-31.05.2019
Акт проверки: № 170 от 31.05.2019 г. Нарушений нет.
</t>
  </si>
  <si>
    <t xml:space="preserve">	МЧС (внеплановая) 
Дата проверки: 19.08.2019 г.-28.08.2019 г. Акт проверки № 348 от 28.08.2019 г.
Нарушений нет.</t>
  </si>
  <si>
    <t xml:space="preserve">ОНД и ПР г. Нижний Тагил и ГГО УНД и ПР ГУ МЧС России по СО внеплановая проверка
акт № 157 от 31.05.2019 г. - нарушений не выявлено
</t>
  </si>
  <si>
    <t>1) ОНД и ПР г. Н. Тагил и ГГО УНДиПР ГУ МЧС России по СО (внеплановая). Дата проверки: 15.05.2019 г. Нарушений нет.
2) ОП №17 МУ МВД России г. Н. Тагил (плановая). Дата проверки: 13.06.2019 г. Нарушений нет.</t>
  </si>
  <si>
    <t xml:space="preserve">1) Территориальный отдел Управления Роспотребнадзора по Свердловской области
Дата проверки: 24.05.2019
Акт проверки: от 24.05.2019 г. 
2) МЧС (плановая выездная проверка) Дата проверки: 11.02.2019 г. по 04.03.2019 г.
</t>
  </si>
  <si>
    <t xml:space="preserve">Управление Федеральной службы по надзору в сфере защиты прав потребителя и благополучия человека по Свердловской области. Выдано предписание от 27.06.2019 г. №66-09-17/16-5865-2019
</t>
  </si>
  <si>
    <t xml:space="preserve">1) Территориальный отдел Управления Роспотребнадзора по Свердловской области
Дата проверки: 24.05.2019 г.
Акт проверки: от 24.05.2019 г. 
2) МЧС (плановая выездная проверка) Дата проверки: 11.02.2019 г. по 04.03.2019 г.
</t>
  </si>
  <si>
    <t xml:space="preserve">1. Предписание Роспотребнадзора от 24.06.2019 г. № 66-11-01/04-3038-2019 "О прохождении периодических медосмотров", исполнено. 2. Предписание Роспотребнадзора от 24.06.2019 г. №66-11-01/04-3039-2019 "О рационе питания", в процессе исполнения. </t>
  </si>
  <si>
    <t>Отдел НД и ПР ГО Первоуральск Предписание №11/1/1 от 07.03.2019 г. Замена противопожарных перегородок в рекреациях
Плановая проверка по устранению  нарушений перенесена с 25.03.2020 г. до особого распоряжения</t>
  </si>
  <si>
    <t xml:space="preserve">Министерство общего и профессионального образования СО (плановая), 08.09.2019 г.         МЧС России по СО (внеплановая),
12.08.2019 г.- 23.08.2019 г.
Финансовый отдел администрации ГО Рефтинский (плановая)
</t>
  </si>
  <si>
    <t>Объект признан частично доступным для лиц с ограниченными возможностями с учетом особых потребностей детей  -  инвалидов. Предусмотрена возможность хранения лекарственных препаратов для медицинского применения и специализированных продуктов лечебного питания</t>
  </si>
  <si>
    <t xml:space="preserve">В соответствии с паспортом доступности объекта 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</si>
  <si>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623408, Свердловская обл., г. Каменск  -  Уральский, ул. Железнодорожная,  д. 22</t>
  </si>
  <si>
    <t>623418, Свердловская обл., г. Каменск  -  Уральский, ул. Прокопьева, д. 25</t>
  </si>
  <si>
    <t xml:space="preserve">Весенняя, летняя, осенняя смены - Болгова Марина  Александровна
</t>
  </si>
  <si>
    <t xml:space="preserve">Весенняя смена, 2 летняя смена - Пережогина Ирина Георгиевна,
3 летняя смена, осенняя смена - Батурбаева Алена Юрьевна
</t>
  </si>
  <si>
    <t>Летняя смена - Калимасова Ирина Сергеевна,
осенняя смена - Мочалова Юлия Евгеньевна</t>
  </si>
  <si>
    <t>Доступно полностью для детей с ограниченными возможностями здоровья: пандус  при входной группе; расширенные дверные  проемы при входе в здание и санитарно - гигиеническую комнату; установленные поручни; напольное покрытие, не допускающее скольжения во входной группе</t>
  </si>
  <si>
    <t>Условия для доступности услуг для детей - инвалидов и детей с ОВЗ обеспечены частично</t>
  </si>
  <si>
    <t xml:space="preserve">Условия для доступности услуг для детей - инвалидов и детей с ОВЗ обеспечены частично
</t>
  </si>
  <si>
    <t>7-10 лет - 1915,93;                  11-15 лет - 1998,93</t>
  </si>
  <si>
    <t>Созданы условия для детей - инвалидов (без сопровождения, только детей ОУ), детей с ОВЗ</t>
  </si>
  <si>
    <r>
      <t>Лагерь с дневным пребыванием детей при муниципальном казенном образовательном учреждении дополнительного образования - "</t>
    </r>
    <r>
      <rPr>
        <b/>
        <sz val="8"/>
        <color theme="1"/>
        <rFont val="Times New Roman"/>
        <family val="1"/>
        <charset val="204"/>
      </rPr>
      <t>Доме детского творчества</t>
    </r>
    <r>
      <rPr>
        <sz val="8"/>
        <color theme="1"/>
        <rFont val="Times New Roman"/>
        <family val="1"/>
        <charset val="204"/>
      </rPr>
      <t xml:space="preserve">" </t>
    </r>
  </si>
  <si>
    <r>
      <t xml:space="preserve">Лагерь с дневным пребыванием детей на базе Муниципального автономного  учреждения </t>
    </r>
    <r>
      <rPr>
        <b/>
        <sz val="8"/>
        <color theme="1"/>
        <rFont val="Times New Roman"/>
        <family val="1"/>
        <charset val="204"/>
      </rPr>
      <t>"Спортивная школа имени Александра Козицына"</t>
    </r>
  </si>
  <si>
    <t>№ 66.01.37.000.М.002106.09.20 от 07.09.2020 г.</t>
  </si>
  <si>
    <t>№ 66.01.37.000М.001939.08.20 от 03.08.2020 г.</t>
  </si>
  <si>
    <t>№ 66.01.37.000.М.001845.07.20 от 17.07.2020 г.</t>
  </si>
  <si>
    <t>Официальный сайт организации отдыха детей и их оздоровления в информационно-телекоммуникационной сети "Интернет"</t>
  </si>
  <si>
    <t>Осуществляется в соответствии с Приказом Министерства здравоохранения РФ № 327н от 13.06.2018г. "Об утверждении порядка оказания медицинской помощи несовершеннолетним в период оздоровления и организованного отдыха"</t>
  </si>
  <si>
    <t>624021, Свердловская обл., Сысертский р-н, 1,5 км. автомобильной дороги "Сысерть- Полевской"</t>
  </si>
  <si>
    <t xml:space="preserve">624021, Свердловская обл., Сысертский р-н, 1,5 км. автомобильной дороги "Сысерть- Полевской"; тел. 8 (343) 74-6-27-17; электронная почта: dol.burevestnik@mail.ru </t>
  </si>
  <si>
    <t>Акт обследования (технического осмотра) состояния антитеррористической защищённости, и инженерно - технической укреплённости объекта. Сысертский ОВО -филиал ФГКУ "УВО ВНГ России по Свердловской области" от 22.05.2019 г. Нарушения: не выявлены. Управление надзорной деятельности и профилактической работы Главного управления МЧС России по Свердловской области, акт № 61 от 31.05.2019 г. № 61, нарушения не выявлены; акт № 96 от 30.08. 2019 г. , нарушения не выявлены. Предписания Управления Роспотребнадзора по СО: от 17.06.2019 г. № 66-08-12/11-10134-2019 г., замечания устранены; 17.06.2019 г.;
от 18.07.2019 г. № 66/2019-122, замечания устранены; от 21.08.2019 г. № 75/2019-122, устранено частично,
ремонтные работы запланированы на апрель 2020 г.</t>
  </si>
  <si>
    <t>Оздоровление данной категории детей осуществляется в соответствии с Приказом Министерства здравоохранения РФ от 13.06.2018 г. № 327н "Об утверждении Порядка оказания медицинской помощи несовершеннолетним в период оздоровления и организованного отдыха"</t>
  </si>
  <si>
    <t>Здание уборной (литер Э) - 2006 г.,
 здание уборной (литер Х) - 1969 г.,
 здание насосной (литер Ц) - 1964 г.,
 здание библиотеки ( литер П) - 1971 г.,
 здание медицинского блока (литер Ш) - 2008 г.,
 здание павильона "Чебурашка" литер (Ж) - 1964 г.,
 здание клуба (литер Р) - 1971 г.,
 здание столовой ( литер Л) - 1972 г.,
 здание трансформаторной подстанции
 (литер И) - 1975 г.,
 здание умывалки (литер У) - 1985 г.,
 здание павильона " Природа и фантазия" ( литер Б ) -1985 г.,
 здание склада вещевого (литер Ю) - 1972 г.,
 здание сушилки (литер Я ) - 1971 г.,
 здание радиоузла (литер Н) - 1971 г.,
 здание склада продуктового (литер К) - 1971 г.,
 здание душевой, прачечной (литер Е) - 1975 г.,
 здание изолятора (литер А) - 1969 г.,
 здание дом сторожа (литер Д) - 1971 г.,
 здание административного корпуса (литер В ) -1971 г.,
здание спального корпуса № 1(литер Ф) - 1972 г.,
здание спального корпуса № 2 (литер Т) - 1971 г.,
здание спального корпуса № 3 (литер С) - 1971 г.</t>
  </si>
  <si>
    <t>Амбулатория Литер Ж 1959 г., Медицинский блок 2014 г., Детский спальный корпус № 1 Литер А-А 1959 г., Детский спальный корпус № 2 Литер Б-Б 1959 г.,  Детский спальный корпус № 3 Литер В-В 1959 г.,  Детский спальный корпус № 4 Литер Е-Е 1959 г.,  Детский спальный корпус № 5 Литер Ж-Ж 1959 г.,   Детский спальный корпус № 6 Литер И-И 1959 г., Детский спальный корпус № 7 Литер К-К 1959 г., Детский спальный корпус № 8 Литер Л-Л 1959 г.,      Клуб Литер УУ1 1959 г., Клуб-столовая Литер Т-Т 2006 г., Котельная Литер М 1962 г., Здание кружка выжигания Литер М-М 1979 г., Здание летней кухни Литер Н 1959 г., Здание над пожарным водоемом Литер Д-Д год не установлен, Насосная Литер Ф год не установлен, Здание ногомойки Литер Ч 1979 г., Здание ногомойки Литер Я 1979 г., Овощехранилища Литер Л 1959 г., Санитарно-бытовой корпус с прачечной Литер Р-Р год не установлен, Склад сухих продуктов Литер Н-Н 1959 г., Спальный корпус сотрудников №1 Литер И 1959 г., Сторожка Литер А 1960 г., Туалет Литер Э 1970 г., Трансформаторная подстанция Литер Б 1959 г., Туалет Литер Ц 1970 г., Туалет Литер Ю 1970 г., Здание умывальника Литер Х 1961 г., Павильон "Уралочка" №1 Литер Д 1980 г., Павильон "Уралочка" № 4 Литер Т 1980 г.</t>
  </si>
  <si>
    <t xml:space="preserve">В лагере имеются условия для пребывания детей-инвалидов и детей с ОВЗ, не нуждающихся в сопровождении и (или) индивидуальной помощи законных представителей несовершеннолетних или иных лиц. Оздоровление данной категории детей осуществляется в соответствии с Приказом Министерства здравоохранения РФ от 13.06.2018 г. № 327н "Об утверждении Порядка оказания медицинской помощи несовершеннолетним в период оздоровления и организованного отдыха" </t>
  </si>
  <si>
    <t>624021, Свердловская обл., Сысертский р-н, территория детский оздоровительный лагерь "Маяк"</t>
  </si>
  <si>
    <t>624001, Свердловская обл., г. Сысерть, Черновская дорога, 4 км, МБУ ДОЛ "Красная гвоздика"</t>
  </si>
  <si>
    <t>Оздоровление данной категории детей осуществляется в соответствии с Приказом Министерства здравоохранения РФ от 13.06.2018 г. № 327н "Об утверждении Порядка оказания медицинской помощи несовершеннолетним в период озодоровления и организованного отдыха"</t>
  </si>
  <si>
    <t xml:space="preserve">Акт проверки органом государственного контроля (надзора), органом муниципального контроля юридического лица, индивидуального предпринимателя № 143/1 от 20.12.2019 г. (Отделом надзорной деятельности Березовского городского округа ГУ МЧС России по Свердловской области). Акт приемки загородного оздоровительного лагеря от 30.06.2020 г. (Оздоровительной комиссии Кировского района г. Екатеринбурга). Разрешение районной оздоровительной комиссии Администрации Кировского района города Екатеринбурга на вывоз детей в ДОЛ "Чайка" от 03.07.2020 г. № 1 (на 1 смену). Акт проверки органом государственного контроля (надзора), органом муниципального контроля юридического лица, индивидуального предпринимателя № 31 от 07.07.2020 г. (Отделом надзорной деятельности Березовского городского округа ГУ МЧС России по Свердловской области. Предписание № 31/1/1 - 4 по устранению нарушений требований пожарной безопасности
</t>
  </si>
  <si>
    <t xml:space="preserve">1. Управление надзорной деятельности и профилактической работы Главного управления МЧС России по Свердловской области: 29.04.2019 - плановая, выездная нарушений не выявлено; 27.08.2019 г. - плановая, выездная нарушений не выявлено; 
2.22.05.2019 г. - Сысертском ОВО - филиал ФГКУ "УВО ВНГ России по Свердловской области.
3. МО МВД России "Сысертский", ОГИБДД МО МВД России "Сысертский" нарушений не выявлено.
4.Управление Роспотртебнадзора по Свердловской области: 
- плановая, выездная, Акт проверки с 21.05.2019 г. по 18.06.2019 г. замечания устранены;                                    - внеплановая, выездная, Акт проверки с 03.06.2019 г. по 01.07.2019 г. замечания устранены;
- плановая, выездная, Акт проверки с 24.06.2019 г. по 19.07.2019 г. замечания устранены;
- плановая, выездная, Акт проверки с 26.07.2019 г. по 22.08.2019 г. замечания устранены
</t>
  </si>
  <si>
    <t>Оздоровление данной категории детей осуществляется в соответствии с Приказом Министерства здравоохранения РФ от 13.06.2018 г. №327н "Об утверждении Порядка оказания медицинской помощи несовершеннолетним в период оздоровления и организованного отдыха"</t>
  </si>
  <si>
    <t xml:space="preserve">Лицензия отсутстсвует. Договор № 173 от 03.06.2019 г.  с ГБУЗ "Алапаевская городская больница"  </t>
  </si>
  <si>
    <t>623300, Свердловская обл., Красноуфимский р-н, д. Межевая, примерно в 300 метрах на восток от дома № 1 по ул. Набережной в оздоровительном лагере "Чайка"</t>
  </si>
  <si>
    <t xml:space="preserve">ФБУЗ "Центр гигиены и эпидемиологии в Свердловской области, плановая проверка по распоряжению: № 66-01-01-03-10/14991 от 21.05.2019 г., № 66-01-01-03-10/18642 от 24.06.2019 г. - № 66-01-01-03-10/20983 от 17.07.2019 г.
ОДНиПР ГО Верхняя Пышма и Среднеуральск,плановая проверка по распоряжению: № 35 от 22.03.2019 г., 
Внеплановая проверка № 89 от 12.08.2019 г.
 </t>
  </si>
  <si>
    <t>624760, Свердловская обл., г. Верхняя Салда, база отдыха "Тирус", тел. 8-34345-6-03-30; электронная почта: kostromina.45@mail.ru</t>
  </si>
  <si>
    <t>624760, Свердловская обл., г. Верхняя Салда, Загородный оздоровительный лагерь "Лесная сказка"; тел. 8(34345) 5-06-65; электронная почта: elena_chukavina@mail.ru</t>
  </si>
  <si>
    <t xml:space="preserve">622036, Свердловская обл., г. Нижний Тагил, Пригородный р-н,  железнодорожная станция "Анатольская"; тел. 8(3435)41-13-38, электронная почта:     
center_otdycha@mail.ru
</t>
  </si>
  <si>
    <t>Лицензия отсутствует. Медицинские услуги по договору с ГБУЗ СО "ЦРБ Верхотурского района".</t>
  </si>
  <si>
    <t>Лицензия отсутствует. Образовательные услуги по договору в  с МАОУ "Пролетарская СОШ"</t>
  </si>
  <si>
    <t>624400, Свердловская обл., г. Североуральск, п. Бокситы, Петропавловское участковое лесничество, Государственное учреждение Свердловской области "Карпинское лесничество" квартал 65 (выдел 17);  тел. 8(34380) 2-98-97; электронная почта: lager60@mail.ru</t>
  </si>
  <si>
    <t xml:space="preserve">Капитальный двухэтажный корпус и три  одноэтажных корпуса. Размещение по 4 - 5 человек в комнате. Столовая оборудована в соответствии требованиям СанПиН 2.4.4.3155-13 "Санитарно-эпидемиологические требования к устройству, содержанию и организации работы стационарных организаций отдыха и оздоровления детей" и требованиям ТР ТС 021/2011  </t>
  </si>
  <si>
    <t>Проект договора на оказание медицинской помощи. Плановая дата заключения с  ГБУЗ Свердловской области "Серовкая городская больница" не позднее 30.04.2020 г.</t>
  </si>
  <si>
    <t>Крытый действующий плавательный бассейн "Дельфин" (4 дорожки на 25 метров)</t>
  </si>
  <si>
    <t>Спальный корпус № 2 - 1988 г. (капитальный ремонт - 2010 г.); спальный корпус № 3 - 1988 г. (капитальный ремонт - 2015 г.); спальный корпус № 4 - 1987 г. (капитальный ремонт - 2016 г.); спальный корпус № 5 - 1987 г. (капитальный ремонт - 2017, 2018 г.); спальный корпус № 6 - 1986 г. (капитальный ремонт - 2018 г. частично); приемно-медицинского блок "Нехворайка" - 1987 г. (капитальный ремонт - 2009 г.); здание клуб-столовая - 1986 г; плавательный бассейн "Дельфин" - 2013 г; городок ГАИ - 01.12.1986 г; костровая - 1988 г; летняя эстрада, общелагерная линейка - 1988 г; детский игровой комплекс - 2009 г; игровой комплекс (горки) - 2009 г; игровые площадки - 1993 г; стадион (футбольное поле, площадки для игры в "Городки", большой теннис, волейбол (2 площадки), бадминтон, баскетбол, петанк, воркаут, площадка для прыжков в длину, три беговые дорожки) - 2019г., 2020 г.</t>
  </si>
  <si>
    <r>
      <t xml:space="preserve">Управление по эксплуатации зданий и сооружений - филиал общества с ограниченной ответственностью </t>
    </r>
    <r>
      <rPr>
        <b/>
        <sz val="8"/>
        <color theme="1"/>
        <rFont val="Times New Roman"/>
        <family val="1"/>
        <charset val="204"/>
      </rPr>
      <t>"Газпром трансгаз Екатеринбург"</t>
    </r>
    <r>
      <rPr>
        <sz val="8"/>
        <color theme="1"/>
        <rFont val="Times New Roman"/>
        <family val="1"/>
        <charset val="204"/>
      </rPr>
      <t xml:space="preserve">, оздоровительный лагерь </t>
    </r>
    <r>
      <rPr>
        <b/>
        <sz val="8"/>
        <color theme="1"/>
        <rFont val="Times New Roman"/>
        <family val="1"/>
        <charset val="204"/>
      </rPr>
      <t>"Прометей"</t>
    </r>
  </si>
  <si>
    <r>
      <t>Муниципальное автономное учреждение -
Детский оздоровительный лагерь</t>
    </r>
    <r>
      <rPr>
        <b/>
        <sz val="8"/>
        <color theme="1"/>
        <rFont val="Times New Roman"/>
        <family val="1"/>
        <charset val="204"/>
      </rPr>
      <t xml:space="preserve"> "Мечта"</t>
    </r>
    <r>
      <rPr>
        <sz val="8"/>
        <color theme="1"/>
        <rFont val="Times New Roman"/>
        <family val="1"/>
        <charset val="204"/>
      </rPr>
      <t xml:space="preserve">,
МАУ ДОЛ "Мечта"
</t>
    </r>
  </si>
  <si>
    <r>
      <t>Муниципальное автономное учреждение детский оздоровительный лагерь</t>
    </r>
    <r>
      <rPr>
        <b/>
        <sz val="8"/>
        <color theme="1"/>
        <rFont val="Times New Roman"/>
        <family val="1"/>
        <charset val="204"/>
      </rPr>
      <t xml:space="preserve"> "Буревестник"</t>
    </r>
    <r>
      <rPr>
        <sz val="8"/>
        <color theme="1"/>
        <rFont val="Times New Roman"/>
        <family val="1"/>
        <charset val="204"/>
      </rPr>
      <t>,</t>
    </r>
    <r>
      <rPr>
        <b/>
        <sz val="8"/>
        <color theme="1"/>
        <rFont val="Times New Roman"/>
        <family val="1"/>
        <charset val="204"/>
      </rPr>
      <t xml:space="preserve"> </t>
    </r>
    <r>
      <rPr>
        <sz val="8"/>
        <color theme="1"/>
        <rFont val="Times New Roman"/>
        <family val="1"/>
        <charset val="204"/>
      </rPr>
      <t>МАУ ДОЛ "Буревестник"</t>
    </r>
  </si>
  <si>
    <r>
      <t>Муниципальное бюджетное учреждение – Детский оздоровительный лагерь</t>
    </r>
    <r>
      <rPr>
        <b/>
        <sz val="8"/>
        <color theme="1"/>
        <rFont val="Times New Roman"/>
        <family val="1"/>
        <charset val="204"/>
      </rPr>
      <t xml:space="preserve"> "Заря"</t>
    </r>
    <r>
      <rPr>
        <sz val="8"/>
        <color theme="1"/>
        <rFont val="Times New Roman"/>
        <family val="1"/>
        <charset val="204"/>
      </rPr>
      <t xml:space="preserve">,
МБУ ДОЛ "Заря"
</t>
    </r>
  </si>
  <si>
    <r>
      <t>Муниципальное бюджетное учреждение - детский оздоровительный лагерь</t>
    </r>
    <r>
      <rPr>
        <b/>
        <sz val="8"/>
        <color theme="1"/>
        <rFont val="Times New Roman"/>
        <family val="1"/>
        <charset val="204"/>
      </rPr>
      <t xml:space="preserve"> "Космос"</t>
    </r>
    <r>
      <rPr>
        <sz val="8"/>
        <color theme="1"/>
        <rFont val="Times New Roman"/>
        <family val="1"/>
        <charset val="204"/>
      </rPr>
      <t>, МБУ-ДОЛ "Космос"</t>
    </r>
  </si>
  <si>
    <r>
      <t xml:space="preserve">Муниципальное автономное учреждение Детский оздоровительный лагерь </t>
    </r>
    <r>
      <rPr>
        <b/>
        <sz val="8"/>
        <color theme="1"/>
        <rFont val="Times New Roman"/>
        <family val="1"/>
        <charset val="204"/>
      </rPr>
      <t>"Приозерный"</t>
    </r>
    <r>
      <rPr>
        <sz val="8"/>
        <color theme="1"/>
        <rFont val="Times New Roman"/>
        <family val="1"/>
        <charset val="204"/>
      </rPr>
      <t>, МАУ ДОЛ "Приозерный"</t>
    </r>
  </si>
  <si>
    <r>
      <t xml:space="preserve">Муниципальное автономное учреждение - детский оздоровительный лагерь </t>
    </r>
    <r>
      <rPr>
        <b/>
        <sz val="8"/>
        <color theme="1"/>
        <rFont val="Times New Roman"/>
        <family val="1"/>
        <charset val="204"/>
      </rPr>
      <t>"Изумруд"</t>
    </r>
    <r>
      <rPr>
        <sz val="8"/>
        <color theme="1"/>
        <rFont val="Times New Roman"/>
        <family val="1"/>
        <charset val="204"/>
      </rPr>
      <t>, МАУ ДОЛ "Изумруд"</t>
    </r>
  </si>
  <si>
    <r>
      <t>Муниципальное автономное учреждение Детский оздоровительный лагерь "</t>
    </r>
    <r>
      <rPr>
        <b/>
        <sz val="8"/>
        <color theme="1"/>
        <rFont val="Times New Roman"/>
        <family val="1"/>
        <charset val="204"/>
      </rPr>
      <t>имени А.Гайдара"</t>
    </r>
    <r>
      <rPr>
        <sz val="8"/>
        <color theme="1"/>
        <rFont val="Times New Roman"/>
        <family val="1"/>
        <charset val="204"/>
      </rPr>
      <t xml:space="preserve">, 
МАУ ДОЛ "имени А.Гайдара"
</t>
    </r>
  </si>
  <si>
    <r>
      <t xml:space="preserve">Муниципальное автономное учреждение Детский оздоровительный лагерь </t>
    </r>
    <r>
      <rPr>
        <b/>
        <sz val="8"/>
        <color theme="1"/>
        <rFont val="Times New Roman"/>
        <family val="1"/>
        <charset val="204"/>
      </rPr>
      <t>"Бригантина"</t>
    </r>
    <r>
      <rPr>
        <sz val="8"/>
        <color theme="1"/>
        <rFont val="Times New Roman"/>
        <family val="1"/>
        <charset val="204"/>
      </rPr>
      <t>, 
МАУ ДОЛ "Бригантина"</t>
    </r>
  </si>
  <si>
    <r>
      <t>Детский оздоровительный лагерь</t>
    </r>
    <r>
      <rPr>
        <b/>
        <sz val="8"/>
        <color theme="1"/>
        <rFont val="Times New Roman"/>
        <family val="1"/>
        <charset val="204"/>
      </rPr>
      <t xml:space="preserve"> "Звездный"</t>
    </r>
    <r>
      <rPr>
        <sz val="8"/>
        <color theme="1"/>
        <rFont val="Times New Roman"/>
        <family val="1"/>
        <charset val="204"/>
      </rPr>
      <t xml:space="preserve"> Административно-хозяйственного управления Уральского отделения Российской академии наук </t>
    </r>
  </si>
  <si>
    <r>
      <t>Федеральное государственное автономное образовательное учреждение высшего образования "Уральский федеральный университет имени первого Президента России Б.Н.Ельцина"
Детский оздоровительный лагерь</t>
    </r>
    <r>
      <rPr>
        <b/>
        <sz val="8"/>
        <color theme="1"/>
        <rFont val="Times New Roman"/>
        <family val="1"/>
        <charset val="204"/>
      </rPr>
      <t xml:space="preserve"> "Чайка"</t>
    </r>
    <r>
      <rPr>
        <sz val="8"/>
        <color theme="1"/>
        <rFont val="Times New Roman"/>
        <family val="1"/>
        <charset val="204"/>
      </rPr>
      <t xml:space="preserve">
</t>
    </r>
  </si>
  <si>
    <r>
      <t xml:space="preserve">Муниципальное бюджетное учреждение детский оздоровительный лагерь </t>
    </r>
    <r>
      <rPr>
        <b/>
        <sz val="8"/>
        <color theme="1"/>
        <rFont val="Times New Roman"/>
        <family val="1"/>
        <charset val="204"/>
      </rPr>
      <t>"Уральские самоцветы"</t>
    </r>
    <r>
      <rPr>
        <sz val="8"/>
        <color theme="1"/>
        <rFont val="Times New Roman"/>
        <family val="1"/>
        <charset val="204"/>
      </rPr>
      <t>,  МАУ ДОЛ "Уральские самоцветы"</t>
    </r>
  </si>
  <si>
    <r>
      <t xml:space="preserve">Муниципальное автономное учреждение "Загородный стационарный детский оздоровительный лагерь </t>
    </r>
    <r>
      <rPr>
        <b/>
        <sz val="8"/>
        <color theme="1"/>
        <rFont val="Times New Roman"/>
        <family val="1"/>
        <charset val="204"/>
      </rPr>
      <t xml:space="preserve">"Спутник" </t>
    </r>
  </si>
  <si>
    <r>
      <t xml:space="preserve">Муниципальное учреждение "Молодежный центр </t>
    </r>
    <r>
      <rPr>
        <b/>
        <sz val="8"/>
        <color theme="1"/>
        <rFont val="Times New Roman"/>
        <family val="1"/>
        <charset val="204"/>
      </rPr>
      <t>"Факел"</t>
    </r>
  </si>
  <si>
    <r>
      <t xml:space="preserve">Муниципальное автономное учреждение  дополнительного образования Детский загородный оздоровительный  лагерь </t>
    </r>
    <r>
      <rPr>
        <b/>
        <sz val="8"/>
        <color theme="1"/>
        <rFont val="Times New Roman"/>
        <family val="1"/>
        <charset val="204"/>
      </rPr>
      <t xml:space="preserve">"Родничок" </t>
    </r>
  </si>
  <si>
    <r>
      <t xml:space="preserve">Муниципальное автономное учреждение "Загородный, оздоровительный лагерь для детей </t>
    </r>
    <r>
      <rPr>
        <b/>
        <sz val="8"/>
        <color theme="1"/>
        <rFont val="Times New Roman"/>
        <family val="1"/>
        <charset val="204"/>
      </rPr>
      <t>"Чайка"</t>
    </r>
    <r>
      <rPr>
        <sz val="8"/>
        <color theme="1"/>
        <rFont val="Times New Roman"/>
        <family val="1"/>
        <charset val="204"/>
      </rPr>
      <t>, МАУ ЗОЛ  для детей "Чайка"</t>
    </r>
  </si>
  <si>
    <r>
      <t xml:space="preserve">Муниципальное автономное учреждение Детский оздоровительный лагерь </t>
    </r>
    <r>
      <rPr>
        <b/>
        <sz val="8"/>
        <color theme="1"/>
        <rFont val="Times New Roman"/>
        <family val="1"/>
        <charset val="204"/>
      </rPr>
      <t>"Спутник"</t>
    </r>
  </si>
  <si>
    <r>
      <t>Муниципальное автономное учреждение "Загородный оздоровительный лагерь</t>
    </r>
    <r>
      <rPr>
        <b/>
        <sz val="8"/>
        <color theme="1"/>
        <rFont val="Times New Roman"/>
        <family val="1"/>
        <charset val="204"/>
      </rPr>
      <t xml:space="preserve"> "Медная горка"</t>
    </r>
  </si>
  <si>
    <r>
      <t xml:space="preserve">Муниципальное автономное образовательное  учреждение дополнительного образования "Детско-юношеский центр", оздоровительный лагерь </t>
    </r>
    <r>
      <rPr>
        <b/>
        <sz val="8"/>
        <rFont val="Times New Roman"/>
        <family val="1"/>
        <charset val="204"/>
      </rPr>
      <t>"Лесная сказка"</t>
    </r>
  </si>
  <si>
    <r>
      <t xml:space="preserve">Муниципальное автономное учреждение "Детский оздоровительный комплекс </t>
    </r>
    <r>
      <rPr>
        <b/>
        <sz val="8"/>
        <color theme="1"/>
        <rFont val="Times New Roman"/>
        <family val="1"/>
        <charset val="204"/>
      </rPr>
      <t xml:space="preserve">"Звездный" </t>
    </r>
    <r>
      <rPr>
        <sz val="8"/>
        <color theme="1"/>
        <rFont val="Times New Roman"/>
        <family val="1"/>
        <charset val="204"/>
      </rPr>
      <t>имени В.Г.Удовенко,        МАУ "ДОК "Звездный"</t>
    </r>
  </si>
  <si>
    <r>
      <t xml:space="preserve">Акционерное общество "ЕВРАЗ Нижнетагильский металлургический комбинат" Детский оздоровительный комплекс </t>
    </r>
    <r>
      <rPr>
        <b/>
        <sz val="8"/>
        <color theme="1"/>
        <rFont val="Times New Roman"/>
        <family val="1"/>
        <charset val="204"/>
      </rPr>
      <t>"Баранчинские огоньки"</t>
    </r>
  </si>
  <si>
    <r>
      <t xml:space="preserve">Муниципальное автономное учреждение "Загородный детский оздоровительный лагерь </t>
    </r>
    <r>
      <rPr>
        <b/>
        <sz val="8"/>
        <color theme="1"/>
        <rFont val="Times New Roman"/>
        <family val="1"/>
        <charset val="204"/>
      </rPr>
      <t xml:space="preserve">"Золотой луг" </t>
    </r>
  </si>
  <si>
    <r>
      <t xml:space="preserve">Муниципальное автономное учреждение </t>
    </r>
    <r>
      <rPr>
        <b/>
        <sz val="8"/>
        <color theme="1"/>
        <rFont val="Times New Roman"/>
        <family val="1"/>
        <charset val="204"/>
      </rPr>
      <t xml:space="preserve">"Актай" </t>
    </r>
    <r>
      <rPr>
        <sz val="8"/>
        <color theme="1"/>
        <rFont val="Times New Roman"/>
        <family val="1"/>
        <charset val="204"/>
      </rPr>
      <t>городского округа Верхотурский, МАУ "Актай"</t>
    </r>
  </si>
  <si>
    <r>
      <t xml:space="preserve">Загородный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color theme="1"/>
        <rFont val="Times New Roman"/>
        <family val="1"/>
        <charset val="204"/>
      </rPr>
      <t>"Солнышко"</t>
    </r>
    <r>
      <rPr>
        <sz val="8"/>
        <color theme="1"/>
        <rFont val="Times New Roman"/>
        <family val="1"/>
        <charset val="204"/>
      </rPr>
      <t xml:space="preserve">
</t>
    </r>
  </si>
  <si>
    <r>
      <t xml:space="preserve">Муниципальное автономное учреждение Нижнетуринского городского округа "Загородный детский оздоровительный лагерь </t>
    </r>
    <r>
      <rPr>
        <b/>
        <sz val="8"/>
        <color theme="1"/>
        <rFont val="Times New Roman"/>
        <family val="1"/>
        <charset val="204"/>
      </rPr>
      <t>"Ельничный"</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</si>
  <si>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rFont val="Times New Roman"/>
        <family val="1"/>
        <charset val="204"/>
      </rPr>
      <t xml:space="preserve"> "Веселый бор" </t>
    </r>
  </si>
  <si>
    <r>
      <t xml:space="preserve">Муниципальное автономное учреждение "Детский загородный оздоровительный лагерь </t>
    </r>
    <r>
      <rPr>
        <b/>
        <sz val="8"/>
        <color theme="1"/>
        <rFont val="Times New Roman"/>
        <family val="1"/>
        <charset val="204"/>
      </rPr>
      <t xml:space="preserve">"Заря" </t>
    </r>
  </si>
  <si>
    <r>
      <t xml:space="preserve">Детский оздоровительный лагерь круглогодичного действия город детства </t>
    </r>
    <r>
      <rPr>
        <b/>
        <sz val="8"/>
        <color theme="1"/>
        <rFont val="Times New Roman"/>
        <family val="1"/>
        <charset val="204"/>
      </rPr>
      <t>"Исетские зори"</t>
    </r>
    <r>
      <rPr>
        <sz val="8"/>
        <color theme="1"/>
        <rFont val="Times New Roman"/>
        <family val="1"/>
        <charset val="204"/>
      </rPr>
      <t xml:space="preserve"> ФГУП "ПО "Октябрь"</t>
    </r>
  </si>
  <si>
    <r>
      <t>Муниципальное автономное учреждение "Детский загородный оздоровительный лагерь "Искорка" городского округа Рефтинский, МАУ "ДЗОЛ</t>
    </r>
    <r>
      <rPr>
        <b/>
        <sz val="8"/>
        <color theme="1"/>
        <rFont val="Times New Roman"/>
        <family val="1"/>
        <charset val="204"/>
      </rPr>
      <t xml:space="preserve"> "Искорка"    </t>
    </r>
    <r>
      <rPr>
        <sz val="8"/>
        <color theme="1"/>
        <rFont val="Times New Roman"/>
        <family val="1"/>
        <charset val="204"/>
      </rPr>
      <t xml:space="preserve">                                                                                                      </t>
    </r>
  </si>
  <si>
    <r>
      <t xml:space="preserve">Березовское муниципальное автономное учреждение "Детский загородный оздоровительный лагерь </t>
    </r>
    <r>
      <rPr>
        <b/>
        <sz val="8"/>
        <rFont val="Times New Roman"/>
        <family val="1"/>
        <charset val="204"/>
      </rPr>
      <t>"Зарница"</t>
    </r>
  </si>
  <si>
    <r>
      <t xml:space="preserve">Государственное автономное профессиональное образовательное учреждение Свердловской области "Училище олимпийского резерва №1 (колледж)" Загородный детский спортивно-оздоровительный лагерь </t>
    </r>
    <r>
      <rPr>
        <b/>
        <sz val="8"/>
        <color theme="1"/>
        <rFont val="Times New Roman"/>
        <family val="1"/>
        <charset val="204"/>
      </rPr>
      <t>"Зеленый мыс"</t>
    </r>
    <r>
      <rPr>
        <sz val="8"/>
        <color theme="1"/>
        <rFont val="Times New Roman"/>
        <family val="1"/>
        <charset val="204"/>
      </rPr>
      <t xml:space="preserve">  </t>
    </r>
  </si>
  <si>
    <t xml:space="preserve">Без проживания. Двухразовое питание </t>
  </si>
  <si>
    <t>Золотницкая Наталья Михайловна</t>
  </si>
  <si>
    <t>624632, Свердловская обл., Алапаевский р-н, п. Заря, ул. Набережная, д. 20</t>
  </si>
  <si>
    <t>Предоставление двухразового питания, проживание не предусмотрено</t>
  </si>
  <si>
    <t>№ 66.01.37.000.М.001136.05.20 от 14.05.2020 г.</t>
  </si>
  <si>
    <t>Договор  № 29 ГБУ "АЦРБ" об оказании медицинского обслуживания обучающихся и сотрудников образовательного учреждения от 9 января 2020 г.</t>
  </si>
  <si>
    <t xml:space="preserve">№ 20287 от 17 марта 2020 г. </t>
  </si>
  <si>
    <t>Созданы условия для детей ОВЗ (ЗПР) и инвалидов (с нарушением интеллекта и нарушением слуха)</t>
  </si>
  <si>
    <t>Березина Евгения Геннадьевна</t>
  </si>
  <si>
    <t>1914 г.</t>
  </si>
  <si>
    <t xml:space="preserve">624620, Свердловская обл., Алапаевский р-н, п. Ясашная, ул. Клубная, 11 ; тел. 8(34367) 7-51-91; электронная почта: yaschooloosh@mail.ru </t>
  </si>
  <si>
    <t>624620, Свердловская обл., Алапаевский р-н, п. Ясашная, ул. Клубная, 11</t>
  </si>
  <si>
    <t xml:space="preserve">Договор об оказании медицинских услуг с ГБУЗ СО "Красноуфимская районная РБ" № 153 от 19.03.2020 г. </t>
  </si>
  <si>
    <t>№ 66.01.37.000.М.001323.05.20 от 26.05.2020 г.</t>
  </si>
  <si>
    <t>№ 20317 от 26.03.2020 г.</t>
  </si>
  <si>
    <t xml:space="preserve">Оказываемые услуги осуществляются при наличии сертификатов соответствия, выданных органом по сертификации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организованно в 4 - 5 местных номерах, оборудованных санузлами и душевыми кабинами в спальных корпусах с централизованной системой холодного и горячего водоснабжения 
</t>
  </si>
  <si>
    <t xml:space="preserve">Спальные корпуса: "Прибрежный А" - 2014 г. "Прибрежный Б" - 2014 г., "Веселый А" - 2014 г., "Веселый Б" - 2014 г.,  "Радужный" - 1987 г.(капитальный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</si>
  <si>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 xml:space="preserve">Акты проверки органом государственного контроля (надзора) главного управления МЧС России по Свердловской области № 42 от "23" мая 2019 года, предписание № 42/1/1 (выполнено), № 114 от "27" августа 2019 года, предписание № 114/1/1 (выполнено)
 №142 от 05.12.2019 г, нарушений не выявлено. Акты проверки Территориальным отделом Управления Роспотребнадзора:  от 25.06.2019, устранено, от 12.07.2019, устранено; от 29.07.2019  выдано предписание, устранено; от 16.08.2019,  выдано предписание, устранено; от 11.09.2019,  выдано предписание, устранено
</t>
  </si>
  <si>
    <t xml:space="preserve">Оказываемые услуги осуществляются при наличии сертификатов соответствия, выданных органом по сертификации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организованно в 4-5местных номерах, оборудованных санузлами и душевыми кабинами в спальных корпусах с централизованной системой холодного и горячего водоснабжения 
</t>
  </si>
  <si>
    <t xml:space="preserve">Спальные корпуса: "Озерный" - 1955 г. (реконструкция - 2008 г.), "Лесной" - 1955 г. (реконструкция-2009 г.), "Лунный" - 1955 г., "Малахитовый" - 1955 г., "Солнечный" - 1955 г. (кап. ремонт - 2012 г.), "Радужный" - 1955 г. (капитальный ремонт 2011 г.), "Юбилейный" - 2019 г., "Веселый" - 1955 г., "Уютный" - 2019 г.  
столовая - 1955 г. (реконструкция - 2015 г.),
киноконцертный зал "Радуга" - 2019 г.
Автогараж (Гаражные боксы: 3 - 2008 г., 4-5 - 2016 г.), хозяйственный блок - 2016 г., прачечная - 2017 г. Скважины: № 1 "Ближняя" - 1955 г. (капитальный ремонт - 2015 г.), № 2 "Лесная" - 2018 г. Стадион - 2000 г.,  котельная - 2007 г., склад "Овощной" - 2007 г., контрольно-пропускной пункт - 2010 г., комплекс уличных тренажеров (под навесом) - 2019 г., спортивный площадки (баскетбольная, волейбольная, прыжки в длину) - 2016 г., игровые модули - 2014-2019 г.  
</t>
  </si>
  <si>
    <t xml:space="preserve">Акты проверки органом государственного контроля (надзора) главного управления МЧС России по Свердловской области № 43 от "23" мая 2019 года, предписание № 43/1/1 (выполнено), № 115 от "27" августа 2019 года, предписание № 115/1/1 (выполнено)
Акты проверки Территориальным отделом Управления Роспотребнадзора:  
от 12.07.2019 г., выдано предписание, устранено; от 29.07.2019 г.  выдано предписание, устранено; от 16.08.2019 г.,  выдано предписание, устранено; от 11.09.2019 г.,  выдано предписание, устранено.
</t>
  </si>
  <si>
    <t xml:space="preserve">Капитальный двух этажный корпус и три  одноэтажных корпуса. Размещение по 4-5 человек. Столовая оборудована в соответствии требованиям СанПиН 2.4.4.3155-13 "Санитарно-эпидемиологические требования к устройству, содержанию и организации работы стационарных организаций отдыха и оздоровления детей" и требованиям ТР ТС 021/2011  </t>
  </si>
  <si>
    <t xml:space="preserve">Проживание: размещение в капитальном стационарном здании, в номере по  3 человека, включая возможность личной гигиены (туалет, раковина, душ) в блоке. Блок на 2 номера. 
Питание: обеспечение предоставления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лечебного питания в санаторно-курортном учреждении в соответствии в соответствии с приказом Минздрава РФ № 330 от 05.08.2003 г. "О мерах по совершенствованию лечебного питания в лечебно-профилактических учреждениях Российской Федерации"
</t>
  </si>
  <si>
    <t>ГАУЗ СО "ОСБМР "Маян" отсутствуют условия для санаторно-курортного лечения детей, имеющих противопоказания установленные приложением № 3 "Перечень медицинских противопоказаний для санаторно-курортного лечения" к приказу Министерства здравоохранения РФ от 07.06.2018 г. № 321н "Об утверждении перечней медицинских показаний и противопоказаний для санаторно-курортного лечения", в том числе детей, имеющих заболевания, сопровождающиеся стойким болевым синдромом, требующим постоянного приема наркотических средств и психотропных веществ, включенных в списки I и II Перечня наркотических средств, психотропных веществ и их прекурсоров, подлежащих контролю в РФ, зарегистрированных в качестве лекарственных препаратов</t>
  </si>
  <si>
    <t>Государственная программа РФ "Доступная среда"</t>
  </si>
  <si>
    <t>Физкультурно-оздоровительный комплекс ОАО "ДИНУР"</t>
  </si>
  <si>
    <t>Договор об организации медицинского обслуживания с ГУБЗ СО "Алапаевская городская больница" от 01.09.2016 г.</t>
  </si>
  <si>
    <t>Договор об организации медицинского обслуживания с ГУБЗ СО "Алапаевская городская больница" № 2 от 09.01.2020 г.</t>
  </si>
  <si>
    <t>Договор об организации медицинского обслуживания с ГУБЗ СО "Алапаевская городская больница" № 7 от 09.01.2020 г.</t>
  </si>
  <si>
    <t>Договор об организации медицинского обслуживания с ГУБЗ СО "Алапаевская городская больница" от 01.09.2018 г.</t>
  </si>
  <si>
    <t>Договор об организации медицинского обслуживания с ГУБЗ СО "Алапаевская городская больница" № 1 от 09.01.2020 г.</t>
  </si>
  <si>
    <t xml:space="preserve">Дата ввода в эксплуатацию - октябрь 1912 г.
Капитальный ремонт МОУ "Деевская СОШ" - 2006 г..
</t>
  </si>
  <si>
    <t xml:space="preserve">Медицинская деятельность осуществляется на основании Приказа Государственного автономного учреждения здравоохранения Свердловской области "Ирбитская центральная городская больница". 
Планируемая дата 01.05.2020 г.
</t>
  </si>
  <si>
    <t xml:space="preserve">Капитальное здание основное здание (2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</si>
  <si>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(2 этажа), пристрой 4 этажа, капитальное здание основное здание (2 этажа), пристрой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</si>
  <si>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</si>
  <si>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(3 этажа); водоснабжение и канализация централизованные;  размещение  по отрядам в комнатах не более 25 детей;  площадки  для волейбола, баскетбола,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</si>
  <si>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</si>
  <si>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</si>
  <si>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(2 этажа), пристрой ( 4 этажа), капитальное здание основное здание (2 этажа), пристрой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</si>
  <si>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Все подростки обеспечены спецодеждой и горячим питанием. Ребята работают по 4 часа в день (договор временного трудоустройства, получают заработную плату при поддержке ГКУ "Центр занятости населения"), занимаясь благоустройством территорий парков, скверов и улиц  города. Одноразовое питание (обед) на базе столовой СОШ № 29 (июнь-июль), на базе столовой гимназии № 25 (август)</t>
  </si>
  <si>
    <t xml:space="preserve">Акт обследования от 30.05.2019 г. Росгвардия Красноуральский ОВО  филиал ФГКУ "УВО ВНГ России по СО". 
Нарушений не выявлено.
</t>
  </si>
  <si>
    <t>Договор об оказании медицинского обслуживания с ГБУЗ СО "Махневская районная больница" от 01.06.2018 г. № 1</t>
  </si>
  <si>
    <t>Договор об оказании медицинского обслуживания с ГБУЗ СО "Махневская районная больница" от 09.01.2020 г.</t>
  </si>
  <si>
    <t>Договор на медицинское обеспечение с  ГАУЗ СО            "Серовская городская больница " от 09.01.2020 г.</t>
  </si>
  <si>
    <t>Без проживания. Одноразовое питание детей в школьной столовой МАОУ СОШ № 1 "Полиформ" (завтрак)</t>
  </si>
  <si>
    <t>Договор на медицинское обслуживание с  ГАУЗ СО "Серовская городская больница" от 19.02.2020 г.</t>
  </si>
  <si>
    <t>Договор на медицинское обеспечение с  ГАУЗ СО "Серовская городская больница" от 09.01.2020 г.</t>
  </si>
  <si>
    <t>Проживание в палатках по 4 - 6 человек.  Пятиразовое питание в столовой ООО "Общепит Успех"</t>
  </si>
  <si>
    <t>Договор на медицинское обеспечение от 09.01.2020 г. с ГАУЗ СО "Серовская городская больница"</t>
  </si>
  <si>
    <t>Проживание в палатках. Питание пятиразовое в столовой санатория-профилактория "Озеро Глухое"</t>
  </si>
  <si>
    <t>Стационарно установленные палатки №1, 2, 3 - по 5 человек в палатке, стационарно установленные № 4, 5 - по 13 человек в палатке. Питание 6-ти разовое в кафе на территории МАУ "Загородный оздоровительный лагерь "Восход", пищеблок у лагеря - собственный</t>
  </si>
  <si>
    <t xml:space="preserve">Для проживания детей: армейские палатки "Берег 10М" с внутренним тентом, площадь палатки по полу 20,9 кв.м, с тамбуром для хранения обуви площадью 4 кв.м – 3 штуки. Палатки оборудованы средствами автономными извещателями о пожаре.
Для проведения занятий: армейская палатка "Берег 30М" однослойная площадью 40,5 кв.м.
Отопление в палатках – радиаторы алюминиевые с теплоносителем, освещение – светодиодное. На территории палаточного лагеря имеется питьевой фонтанчик, место для сушки обуви и одежды. 
Круглосуточный пост физической охраны.
Двухэтажный спальный корпус: 4-5 человек в комнате, санузел на этаже.
Питание 6-разовое в кафе на территории лагеря, пищеблок – собственный
</t>
  </si>
  <si>
    <t>1. 623811, Свердловская обл., Ирбитский р-н, урочище "Белая горка", 3км+195(415) м. (слева) автомобильной дороги "д. Речкалова - д. Симонова"; 2. 623811, Свердловская обл., ГО Ирбитское, урочище "Белая горка" 3км+415 м. (слева) автомобильной дороги "д. Речкалова - д. Симонова";       тел.: 8 (34355) 6-45-32, 5-18-90; электронная почта:                  salyt_zol@mail.ru</t>
  </si>
  <si>
    <t>Клуб-столовая - 1978  г.; здание "Бассейна" - 1964 г.; здание "Вахты" - 2012 г.; здание "Администрации"  - 1966 г.</t>
  </si>
  <si>
    <t>Договор с ГБУЗ СО "Североуральская центральная городская больница"  № 3/19 от 03.06.2019 г.</t>
  </si>
  <si>
    <t>623151, Свердловская обл., г. Первоуральск, п. ж/д ст. Хрустальная, турбаза "Хрустальная"; тел. 8 (343) 361-65-15, электронная почта: corp_lider@mail.ru</t>
  </si>
  <si>
    <t>Договор на оказание медицинской помощи с ГБУЗ СО "ДГБ г. Нижний Тагил" от 20.02.2020 г. № 1/4</t>
  </si>
  <si>
    <r>
      <t>Детский тематический лагерь (палаточного типа)</t>
    </r>
    <r>
      <rPr>
        <b/>
        <sz val="8"/>
        <color theme="1"/>
        <rFont val="Times New Roman"/>
        <family val="1"/>
        <charset val="204"/>
      </rPr>
      <t xml:space="preserve"> "Компунет" </t>
    </r>
    <r>
      <rPr>
        <sz val="8"/>
        <color theme="1"/>
        <rFont val="Times New Roman"/>
        <family val="1"/>
        <charset val="204"/>
      </rPr>
      <t>АНО "ЦТС "Навигатор", лагерь "Компунет"</t>
    </r>
  </si>
  <si>
    <r>
      <t xml:space="preserve">Профильный лагерь  на базе Муниципального бюджетного образовательного учреждения дополнительного образования </t>
    </r>
    <r>
      <rPr>
        <b/>
        <sz val="8"/>
        <rFont val="Times New Roman"/>
        <family val="1"/>
        <charset val="204"/>
      </rPr>
      <t>"Учебный профессиональный центр"</t>
    </r>
  </si>
  <si>
    <r>
      <t xml:space="preserve">ГБУ СО "Детский оздоровительный центр "Юность Урала" туристический лагерь </t>
    </r>
    <r>
      <rPr>
        <b/>
        <sz val="8"/>
        <color theme="1"/>
        <rFont val="Times New Roman"/>
        <family val="1"/>
        <charset val="204"/>
      </rPr>
      <t>"Аракаевский"</t>
    </r>
  </si>
  <si>
    <r>
      <t>Оборонно-спортивный оздоровительный лагерь при Муниципальном бюджетном учреждении</t>
    </r>
    <r>
      <rPr>
        <b/>
        <sz val="8"/>
        <color theme="1"/>
        <rFont val="Times New Roman"/>
        <family val="1"/>
        <charset val="204"/>
      </rPr>
      <t xml:space="preserve"> "Центр по работе с молодежью"</t>
    </r>
    <r>
      <rPr>
        <sz val="8"/>
        <color theme="1"/>
        <rFont val="Times New Roman"/>
        <family val="1"/>
        <charset val="204"/>
      </rPr>
      <t xml:space="preserve"> (ОСОЛ)</t>
    </r>
  </si>
  <si>
    <r>
      <t xml:space="preserve">Специальный тематический лагерь </t>
    </r>
    <r>
      <rPr>
        <b/>
        <sz val="8"/>
        <color theme="1"/>
        <rFont val="Times New Roman"/>
        <family val="1"/>
        <charset val="204"/>
      </rPr>
      <t>"Лидер"</t>
    </r>
    <r>
      <rPr>
        <sz val="8"/>
        <color theme="1"/>
        <rFont val="Times New Roman"/>
        <family val="1"/>
        <charset val="204"/>
      </rPr>
      <t>, ООО Корпорация "Лидер"</t>
    </r>
  </si>
  <si>
    <r>
      <t>Детский профильный лагерь различной тематической направленности в каникулярное время с дневным пребыванием на базе Муниципального автономного учреждения дополнительного образования</t>
    </r>
    <r>
      <rPr>
        <b/>
        <sz val="8"/>
        <color theme="1"/>
        <rFont val="Times New Roman"/>
        <family val="1"/>
        <charset val="204"/>
      </rPr>
      <t xml:space="preserve"> "Городская станция юных натуралистов"</t>
    </r>
  </si>
  <si>
    <r>
      <t>Детский лагерь тематической (спортивной) направленности Муниципального бюджетного учреждения</t>
    </r>
    <r>
      <rPr>
        <sz val="8"/>
        <color theme="1"/>
        <rFont val="Times New Roman"/>
        <family val="1"/>
        <charset val="204"/>
      </rPr>
      <t xml:space="preserve"> </t>
    </r>
    <r>
      <rPr>
        <b/>
        <sz val="8"/>
        <color theme="1"/>
        <rFont val="Times New Roman"/>
        <family val="1"/>
        <charset val="204"/>
      </rPr>
      <t>"Спортивная школа городского округа Красноуральск"</t>
    </r>
    <r>
      <rPr>
        <sz val="8"/>
        <color theme="1"/>
        <rFont val="Times New Roman"/>
        <family val="1"/>
        <charset val="204"/>
      </rPr>
      <t xml:space="preserve"> </t>
    </r>
  </si>
  <si>
    <r>
      <t xml:space="preserve">Детский специализированный языковой лагерь </t>
    </r>
    <r>
      <rPr>
        <b/>
        <sz val="8"/>
        <color theme="1"/>
        <rFont val="Times New Roman"/>
        <family val="1"/>
        <charset val="204"/>
      </rPr>
      <t>"Инглиш Драйв"</t>
    </r>
  </si>
  <si>
    <r>
      <t xml:space="preserve">Детский тематический лагерь"Выездной культурно-просветительский проект </t>
    </r>
    <r>
      <rPr>
        <b/>
        <sz val="8"/>
        <color theme="1"/>
        <rFont val="Times New Roman"/>
        <family val="1"/>
        <charset val="204"/>
      </rPr>
      <t xml:space="preserve">"Menora Camps" </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</si>
  <si>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2" </t>
    </r>
  </si>
  <si>
    <r>
      <t xml:space="preserve">Детский лагерь  труда и отдыха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4" </t>
    </r>
  </si>
  <si>
    <r>
      <t xml:space="preserve">Лагерь труда и отдыха при МБОУ </t>
    </r>
    <r>
      <rPr>
        <b/>
        <sz val="8"/>
        <rFont val="Times New Roman"/>
        <family val="1"/>
        <charset val="204"/>
      </rPr>
      <t xml:space="preserve">"Средняя общеобразовательная школа № 8" </t>
    </r>
  </si>
  <si>
    <r>
      <t>Лагерь труда и отдыха детей на базе МАОУ</t>
    </r>
    <r>
      <rPr>
        <b/>
        <sz val="8"/>
        <color theme="1"/>
        <rFont val="Times New Roman"/>
        <family val="1"/>
        <charset val="204"/>
      </rPr>
      <t xml:space="preserve"> "Средняя общеобразовательная школа №12"</t>
    </r>
  </si>
  <si>
    <r>
      <t>Оздоровительный лагерь  труда и отдыха при Муниципальном бюджетном общеобразовательном учреждении</t>
    </r>
    <r>
      <rPr>
        <b/>
        <sz val="8"/>
        <color theme="1"/>
        <rFont val="Times New Roman"/>
        <family val="1"/>
        <charset val="204"/>
      </rPr>
      <t xml:space="preserve"> "Средняя общеобразовательная школа № 15" </t>
    </r>
  </si>
  <si>
    <r>
      <t xml:space="preserve">Лагерь труда и отдыха детей на базе МБОУ </t>
    </r>
    <r>
      <rPr>
        <b/>
        <sz val="8"/>
        <color theme="1"/>
        <rFont val="Times New Roman"/>
        <family val="1"/>
        <charset val="204"/>
      </rPr>
      <t>"Средняя общеобразовательная школа №17"</t>
    </r>
  </si>
  <si>
    <r>
      <t>Лагерь труда и отдыха на базе муниципального казенного общеобразовательного учреждения</t>
    </r>
    <r>
      <rPr>
        <b/>
        <sz val="8"/>
        <color theme="1"/>
        <rFont val="Times New Roman"/>
        <family val="1"/>
        <charset val="204"/>
      </rPr>
      <t xml:space="preserve"> "Самоцветская средняя общеобразовательная школа" </t>
    </r>
    <r>
      <rPr>
        <sz val="8"/>
        <color theme="1"/>
        <rFont val="Times New Roman"/>
        <family val="1"/>
        <charset val="204"/>
      </rPr>
      <t>(МКОУ "Самоцветская СОШ")</t>
    </r>
  </si>
  <si>
    <r>
      <t>Лагерь труда и отдыха на базе муниципального казенного общеобразовательного учреждения</t>
    </r>
    <r>
      <rPr>
        <b/>
        <sz val="8"/>
        <color theme="1"/>
        <rFont val="Times New Roman"/>
        <family val="1"/>
        <charset val="204"/>
      </rPr>
      <t xml:space="preserve"> "Голубковская средняя общеобразовательная школа имени Героя Советского Союза Степана Устинова" </t>
    </r>
    <r>
      <rPr>
        <sz val="8"/>
        <color theme="1"/>
        <rFont val="Times New Roman"/>
        <family val="1"/>
        <charset val="204"/>
      </rPr>
      <t>(МКОУ "Голубковская СОШ имени  С.Устинова")</t>
    </r>
  </si>
  <si>
    <r>
      <t>Лагерь труда и отдыха на базе муниципального общеобразовательного учреждения</t>
    </r>
    <r>
      <rPr>
        <b/>
        <sz val="8"/>
        <color theme="1"/>
        <rFont val="Times New Roman"/>
        <family val="1"/>
        <charset val="204"/>
      </rPr>
      <t xml:space="preserve"> "Деевская средняя общеобразовательная школа" </t>
    </r>
    <r>
      <rPr>
        <sz val="8"/>
        <color theme="1"/>
        <rFont val="Times New Roman"/>
        <family val="1"/>
        <charset val="204"/>
      </rPr>
      <t>(МОУ "Деевская СОШ")</t>
    </r>
  </si>
  <si>
    <r>
      <t xml:space="preserve">Лагерь труда и отдыха на базе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t>
    </r>
    <r>
      <rPr>
        <sz val="8"/>
        <color theme="1"/>
        <rFont val="Times New Roman"/>
        <family val="1"/>
        <charset val="204"/>
      </rPr>
      <t xml:space="preserve"> (МОУ ВССОШ № 3)</t>
    </r>
  </si>
  <si>
    <r>
      <t xml:space="preserve">Лагерь труда и отдыха на базе муниципального казенного общеобразовательного учреждения </t>
    </r>
    <r>
      <rPr>
        <b/>
        <sz val="8"/>
        <color theme="1"/>
        <rFont val="Times New Roman"/>
        <family val="1"/>
        <charset val="204"/>
      </rPr>
      <t xml:space="preserve">"Ялунинская средняя общеобразовательная школа" </t>
    </r>
    <r>
      <rPr>
        <sz val="8"/>
        <color theme="1"/>
        <rFont val="Times New Roman"/>
        <family val="1"/>
        <charset val="204"/>
      </rPr>
      <t>(МКОУ "Ялунинская СОШ")</t>
    </r>
  </si>
  <si>
    <r>
      <t>Лагерь труда и отдыха на базе муниципального общеобразовательного учреждения</t>
    </r>
    <r>
      <rPr>
        <b/>
        <sz val="8"/>
        <color theme="1"/>
        <rFont val="Times New Roman"/>
        <family val="1"/>
        <charset val="204"/>
      </rPr>
      <t xml:space="preserve"> "Костинская средняя общеобразовательная школа" </t>
    </r>
    <r>
      <rPr>
        <sz val="8"/>
        <color theme="1"/>
        <rFont val="Times New Roman"/>
        <family val="1"/>
        <charset val="204"/>
      </rPr>
      <t>(МОУ "Костинская СОШ")</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</si>
  <si>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"Останинская средняя общеобразовательная школа" </t>
    </r>
    <r>
      <rPr>
        <sz val="8"/>
        <color theme="1"/>
        <rFont val="Times New Roman"/>
        <family val="1"/>
        <charset val="204"/>
      </rPr>
      <t>(МОУ "Останинская СОШ")</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</si>
  <si>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"Невьянская средняя  общеобразовательная школа" </t>
    </r>
    <r>
      <rPr>
        <sz val="8"/>
        <color theme="1"/>
        <rFont val="Times New Roman"/>
        <family val="1"/>
        <charset val="204"/>
      </rPr>
      <t>(МОУ "Невьянская СОШ")</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</si>
  <si>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"Заринская средняя общеобразовательная школа" </t>
    </r>
    <r>
      <rPr>
        <sz val="8"/>
        <color theme="1"/>
        <rFont val="Times New Roman"/>
        <family val="1"/>
        <charset val="204"/>
      </rPr>
      <t>(МОУ "Заринская СОШ")</t>
    </r>
  </si>
  <si>
    <r>
      <t>Лагерь труда и отдыха на базе муниципального общеобразовательного учреждения</t>
    </r>
    <r>
      <rPr>
        <b/>
        <sz val="8"/>
        <color theme="1"/>
        <rFont val="Times New Roman"/>
        <family val="1"/>
        <charset val="204"/>
      </rPr>
      <t xml:space="preserve"> "Заринская средняя общеобразовательная школа" - Ясашинская основная общеобразовательная школа </t>
    </r>
    <r>
      <rPr>
        <sz val="8"/>
        <color theme="1"/>
        <rFont val="Times New Roman"/>
        <family val="1"/>
        <charset val="204"/>
      </rPr>
      <t>(МОУ "Заринская СОШ")</t>
    </r>
  </si>
  <si>
    <r>
      <t>Лагерь труда и отдыха на базе муниципального общеобразовательного учреждения</t>
    </r>
    <r>
      <rPr>
        <b/>
        <sz val="8"/>
        <color theme="1"/>
        <rFont val="Times New Roman"/>
        <family val="1"/>
        <charset val="204"/>
      </rPr>
      <t xml:space="preserve"> "Костинская средняя общеобразовательная школа" - Клевакинская основная общеобразовательная школа </t>
    </r>
    <r>
      <rPr>
        <sz val="8"/>
        <color theme="1"/>
        <rFont val="Times New Roman"/>
        <family val="1"/>
        <charset val="204"/>
      </rPr>
      <t>(МОУ "Костинская СОШ - Клевакинская ООШ")</t>
    </r>
  </si>
  <si>
    <r>
      <t xml:space="preserve">Лагерь труда и отдыха муниципального автономного образовательного учреждения дополнительного образования Муниципального образования город Ирбит </t>
    </r>
    <r>
      <rPr>
        <b/>
        <sz val="8"/>
        <color theme="1"/>
        <rFont val="Times New Roman"/>
        <family val="1"/>
        <charset val="204"/>
      </rPr>
      <t>"Центр детского творчества"</t>
    </r>
    <r>
      <rPr>
        <sz val="8"/>
        <color theme="1"/>
        <rFont val="Times New Roman"/>
        <family val="1"/>
        <charset val="204"/>
      </rPr>
      <t xml:space="preserve"> (ЛТО МАОУ ДО "Центр детского творчества")</t>
    </r>
  </si>
  <si>
    <r>
      <t xml:space="preserve">Лагерь труда и отдыха Муниципального бюджетного общеобразовательного учреждения  Муниципального образования город Ирбит </t>
    </r>
    <r>
      <rPr>
        <b/>
        <sz val="8"/>
        <color theme="1"/>
        <rFont val="Times New Roman"/>
        <family val="1"/>
        <charset val="204"/>
      </rPr>
      <t xml:space="preserve">"Основная общеобразовательная школа № 3" </t>
    </r>
    <r>
      <rPr>
        <sz val="8"/>
        <color theme="1"/>
        <rFont val="Times New Roman"/>
        <family val="1"/>
        <charset val="204"/>
      </rPr>
      <t>(ЛТО МБОУ "Школа № 3")</t>
    </r>
  </si>
  <si>
    <r>
      <t xml:space="preserve">Лагерь труда и отдыха Муниципального бюджетного общеобразовательного учреждения Муниципального образования город Ирбит </t>
    </r>
    <r>
      <rPr>
        <b/>
        <sz val="8"/>
        <color theme="1"/>
        <rFont val="Times New Roman"/>
        <family val="1"/>
        <charset val="204"/>
      </rPr>
      <t xml:space="preserve">"Основная общеобразовательная школа № 5" </t>
    </r>
    <r>
      <rPr>
        <sz val="8"/>
        <color theme="1"/>
        <rFont val="Times New Roman"/>
        <family val="1"/>
        <charset val="204"/>
      </rPr>
      <t>(ЛДПД МБОУ "Школа № 5")</t>
    </r>
  </si>
  <si>
    <r>
      <t xml:space="preserve">Лагерь труда и отдыха Муниципального автономного общеобразовательного учреждения Муниципального образования город Ирбит </t>
    </r>
    <r>
      <rPr>
        <b/>
        <sz val="8"/>
        <color theme="1"/>
        <rFont val="Times New Roman"/>
        <family val="1"/>
        <charset val="204"/>
      </rPr>
      <t xml:space="preserve">"Средняя общеобразовательная школа № 8" </t>
    </r>
    <r>
      <rPr>
        <sz val="8"/>
        <color theme="1"/>
        <rFont val="Times New Roman"/>
        <family val="1"/>
        <charset val="204"/>
      </rPr>
      <t>(ЛТО МАОУ СОШ № 8)</t>
    </r>
  </si>
  <si>
    <r>
      <t xml:space="preserve">Лагерь труда и отдыха муниципального автономного общеобразовательного учреждения Муниципального образования город Ирбит </t>
    </r>
    <r>
      <rPr>
        <b/>
        <sz val="8"/>
        <color theme="1"/>
        <rFont val="Times New Roman"/>
        <family val="1"/>
        <charset val="204"/>
      </rPr>
      <t xml:space="preserve">"Средняя общеобразовательная школа № 10" </t>
    </r>
    <r>
      <rPr>
        <sz val="8"/>
        <color theme="1"/>
        <rFont val="Times New Roman"/>
        <family val="1"/>
        <charset val="204"/>
      </rPr>
      <t>(ЛТО МАОУ "Школа № 10")</t>
    </r>
  </si>
  <si>
    <r>
      <t xml:space="preserve">Лагерь  труда и отдыха  муниципального  автономного общеобразовательного  учреждения  Муниципального образования город Ирбит </t>
    </r>
    <r>
      <rPr>
        <b/>
        <sz val="8"/>
        <color theme="1"/>
        <rFont val="Times New Roman"/>
        <family val="1"/>
        <charset val="204"/>
      </rPr>
      <t>"Средняя общеобразовательная школа № 13"</t>
    </r>
    <r>
      <rPr>
        <sz val="8"/>
        <color theme="1"/>
        <rFont val="Times New Roman"/>
        <family val="1"/>
        <charset val="204"/>
      </rPr>
      <t xml:space="preserve"> (ЛТО  МАОУ "Школа № 13")</t>
    </r>
  </si>
  <si>
    <r>
      <t>Лагерь труда и отдыха при муниципальном бюджетном учреждении</t>
    </r>
    <r>
      <rPr>
        <b/>
        <sz val="8"/>
        <color theme="1"/>
        <rFont val="Times New Roman"/>
        <family val="1"/>
        <charset val="204"/>
      </rPr>
      <t xml:space="preserve"> "Центр по работе с молодежью" "Трудовые отряды мэра"</t>
    </r>
    <r>
      <rPr>
        <sz val="8"/>
        <color theme="1"/>
        <rFont val="Times New Roman"/>
        <family val="1"/>
        <charset val="204"/>
      </rPr>
      <t xml:space="preserve"> (ТОМ)</t>
    </r>
  </si>
  <si>
    <r>
      <t xml:space="preserve">Детский лагерь труда и отдыха при Муниципальном учреждении Центр работы с молодежью </t>
    </r>
    <r>
      <rPr>
        <b/>
        <sz val="8"/>
        <color theme="1"/>
        <rFont val="Times New Roman"/>
        <family val="1"/>
        <charset val="204"/>
      </rPr>
      <t>"Молодежная галактика"</t>
    </r>
    <r>
      <rPr>
        <sz val="8"/>
        <color theme="1"/>
        <rFont val="Times New Roman"/>
        <family val="1"/>
        <charset val="204"/>
      </rPr>
      <t xml:space="preserve"> (ЛДП МБУ ЦРМ "Молодежная галактика")</t>
    </r>
  </si>
  <si>
    <r>
      <t xml:space="preserve">Детский лагерь труда и отдыха Муниципального автономного  учреждения дополнительного образования детско-юношеского центра </t>
    </r>
    <r>
      <rPr>
        <b/>
        <sz val="8"/>
        <color theme="1"/>
        <rFont val="Times New Roman"/>
        <family val="1"/>
        <charset val="204"/>
      </rPr>
      <t xml:space="preserve">"Ровесник" </t>
    </r>
    <r>
      <rPr>
        <sz val="8"/>
        <color theme="1"/>
        <rFont val="Times New Roman"/>
        <family val="1"/>
        <charset val="204"/>
      </rPr>
      <t>(ЛТО МАУ ДО ДЮЦ "Ровесник")</t>
    </r>
  </si>
  <si>
    <r>
      <t xml:space="preserve">Лагерь труда и отдыха "Эверест" на базе муниципального бюджетного общеобразовательного учреждения </t>
    </r>
    <r>
      <rPr>
        <b/>
        <sz val="8"/>
        <color theme="1"/>
        <rFont val="Times New Roman"/>
        <family val="1"/>
        <charset val="204"/>
      </rPr>
      <t>"Мугайская основная общеобразовательная школа"</t>
    </r>
  </si>
  <si>
    <r>
      <t xml:space="preserve">Лагерь труда и отдыха "Пчёлка" на базе филиала муниципального бюджетного общеобразовательного учреждения "Мугайская основная общеобразовательная школа" - </t>
    </r>
    <r>
      <rPr>
        <b/>
        <sz val="8"/>
        <color theme="1"/>
        <rFont val="Times New Roman"/>
        <family val="1"/>
        <charset val="204"/>
      </rPr>
      <t>"Измоденовская основная общеобразовательная школа"</t>
    </r>
  </si>
  <si>
    <r>
      <t xml:space="preserve"> Лагерь труда и отдыха "Муравей" при муниципальном бюджетном общеобразовательном учреждении </t>
    </r>
    <r>
      <rPr>
        <b/>
        <sz val="8"/>
        <color theme="1"/>
        <rFont val="Times New Roman"/>
        <family val="1"/>
        <charset val="204"/>
      </rPr>
      <t>"Махневская средняя общеобразовательная школа"</t>
    </r>
  </si>
  <si>
    <r>
      <t>Лагерь труда и отдыха при Муниципальном автономном общеобразовательном учреждении</t>
    </r>
    <r>
      <rPr>
        <b/>
        <sz val="8"/>
        <rFont val="Times New Roman"/>
        <family val="1"/>
        <charset val="204"/>
      </rPr>
      <t xml:space="preserve"> средней общеобразовательной школе №1 с углубленным изучением отдельных предметов "Полифорум" </t>
    </r>
  </si>
  <si>
    <r>
      <t xml:space="preserve">Лагерь труда и отдыха при Муниципальном автономном общеобразовательном          учреждении </t>
    </r>
    <r>
      <rPr>
        <b/>
        <sz val="8"/>
        <color indexed="8"/>
        <rFont val="Times New Roman"/>
        <family val="1"/>
        <charset val="204"/>
      </rPr>
      <t xml:space="preserve">средней   общеобразовательной 
школе № 15  </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</si>
  <si>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 имени Ж.И.Алфёрова </t>
    </r>
  </si>
  <si>
    <r>
      <t xml:space="preserve">Лагерь труда и отдыха  при Муниципальном автономном образовательном учреждении дополнительного образования </t>
    </r>
    <r>
      <rPr>
        <b/>
        <sz val="8"/>
        <color theme="1"/>
        <rFont val="Times New Roman"/>
        <family val="1"/>
        <charset val="204"/>
      </rPr>
      <t>Центр дополнительного образования "Спектр"</t>
    </r>
    <r>
      <rPr>
        <sz val="8"/>
        <color theme="1"/>
        <rFont val="Times New Roman"/>
        <family val="1"/>
        <charset val="204"/>
      </rPr>
      <t xml:space="preserve"> 
</t>
    </r>
  </si>
  <si>
    <r>
      <t xml:space="preserve">Лагерь труда и отдыха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t>
    </r>
    <r>
      <rPr>
        <sz val="8"/>
        <color theme="1"/>
        <rFont val="Times New Roman"/>
        <family val="1"/>
        <charset val="204"/>
      </rPr>
      <t xml:space="preserve"> -</t>
    </r>
    <r>
      <rPr>
        <b/>
        <sz val="8"/>
        <color theme="1"/>
        <rFont val="Times New Roman"/>
        <family val="1"/>
        <charset val="204"/>
      </rPr>
      <t xml:space="preserve"> "Бубчиковская средняя общеобразовательная школа" </t>
    </r>
    <r>
      <rPr>
        <sz val="8"/>
        <color theme="1"/>
        <rFont val="Times New Roman"/>
        <family val="1"/>
        <charset val="204"/>
      </rPr>
      <t>(ВССОШ №3 - Бубчиковская СОШ)</t>
    </r>
  </si>
  <si>
    <t>Договор от 01.09.2016 г. с ГБУЗ СО "Алапаевская городская больница"</t>
  </si>
  <si>
    <t>Договор № 2 от 09.01.2020 г. с ГАУЗ СО "Алапаевская городская больница"</t>
  </si>
  <si>
    <t xml:space="preserve">Оздоровительный лагерь с дневным пребыванием детей при Муниципальном бюджетном общеобразовательном учреждении "Средняя общеобразовательная школа № 8" </t>
  </si>
  <si>
    <t>Договор № б/н от 01.09.2016 г. с ГБУЗ СО "Алапаевская городская больница"</t>
  </si>
  <si>
    <t>Договор № 1 от 01.09.2018 г. с ГБУЗ СО "Алапаевская городская больница"</t>
  </si>
  <si>
    <t>Договор № 7 от 09.01.2020 г. с ГАУЗ СО "Алапаевская городская больница"</t>
  </si>
  <si>
    <t>Договор № 86 от 01.09.2016 г. с ГБУЗ СО "Алапаевская городская больница"</t>
  </si>
  <si>
    <t>Договор № 1 от 09.01.2020 г. с ГАУЗ СО "Алапаевская городская больница"</t>
  </si>
  <si>
    <t>Договор от 01.10.2016 г. с ГБУЗ СО "Алапаевская городская больница"</t>
  </si>
  <si>
    <t>Договор от 04.09.2017 г. с ГБУЗ СО "Алапаевская городская больница"</t>
  </si>
  <si>
    <t>Договор № 28 от 09.01.2020 г. с ГУЗ СО "Алапаевская ЦРБ"</t>
  </si>
  <si>
    <t>Договор № 1 от 09.01.2020 г. с ГБУЗ СО "Алапаевская ЦРБ"</t>
  </si>
  <si>
    <t>Договор от 09.01.2020 г. № 1 о сотрудничестве в организации медицинского обслуживания воспитанников в муниципальном автономном дошкольном образовательном учреждении "Детский сад № 3 "Родничок" с ГБУЗ "Арамильская городская больница"</t>
  </si>
  <si>
    <t xml:space="preserve"> Договор с ГБУЗ "Арамильская городская больница" "О сотрудничестве в организации медицинского обслуживания воспитанников в МАДОУ № 8" от 09.01.2020г </t>
  </si>
  <si>
    <t xml:space="preserve">Договор о сотрудничестве в организации медицинского обслуживания воспитанников в муниципальном автономном дошкольном образовательном учреждении "Детский сад № 7 "Золотой ключик"   с ГБУЗ "Арамильская городская больница" № 3 от 09.01.2020 г. 
</t>
  </si>
  <si>
    <t>Договор с ГБУЗ СО "Арамильская городская больница" № 5 от 27.08.2018</t>
  </si>
  <si>
    <t xml:space="preserve">Договор № 1 о сотрудничестве с ГБУЗ "Арамильская городская больница" от 03.02.2020 г.
</t>
  </si>
  <si>
    <t>Договор о сотрудничестве с ГБУЗ "Арамильская городская больница" от 02.01.2020 г. № 1</t>
  </si>
  <si>
    <t>Договор б/н от 03.02.2011 г. с ГБУЗ СО "Артемовская ЦРБ"</t>
  </si>
  <si>
    <t>Договор б/н от 09.04.2020 г. с ГБУЗ СО "Артемовская ЦРБ"</t>
  </si>
  <si>
    <t>Договор б/н от 02.09.2019 г. с ГБУЗ СО "Артемовская ЦРБ"</t>
  </si>
  <si>
    <t xml:space="preserve">Договор б/н от 09.01.2020 г. с ГБУЗ СО "Артемовская ЦБР" </t>
  </si>
  <si>
    <t>Договор № 12 от 01.01.2019 г. с ГАУЗ СО "Городская больница г. Асбест"</t>
  </si>
  <si>
    <t>Договор № 10 от 09.01.2019 г. с ГАУЗ СО "Городская больница г. Асбест"</t>
  </si>
  <si>
    <t>Договор №1  от 09.01.2019 г. с ГАУЗ СО "Городская больница г. Асбест"</t>
  </si>
  <si>
    <t>Договор № 7 от 09.01.2019 г. с ГАУЗ СО "Городская больница г. Асбест"</t>
  </si>
  <si>
    <t>Договор № 9 о безвозмездном пользовании от 26.09.2019 г. (бессрочно) с ГАУЗ СО "ГБ г. Асбест".</t>
  </si>
  <si>
    <t>Договор № 42 от 09.01.2018 г.  с ГБУЗ СО "Ачитская ЦРБ"</t>
  </si>
  <si>
    <t>Договор № 49 от 07.03.2019 г.  с ГБУЗ СО "Ачитская ЦРБ"</t>
  </si>
  <si>
    <t>Договор № 37 от 24.01.2019 г.  с ГБУЗ СО "Ачитская ЦРБ"</t>
  </si>
  <si>
    <t>Договор № 38 от 21.01.2020 г.  с ГБУЗ СО "Ачитская ЦРБ"</t>
  </si>
  <si>
    <t>Договор № 36 от 09.01.2018 г.  с ГБУЗ СО "Ачитская ЦРБ"</t>
  </si>
  <si>
    <t>Договор № 37 от 13.01.2020 г.  с ГБУЗ СО "Ачитская ЦРБ"</t>
  </si>
  <si>
    <t>Договор с  ГБУЗ СО "Байкаловская ЦРБ" №  9/12 от 09.01.2020 г.</t>
  </si>
  <si>
    <t>Договор с  ГБУЗ СО "Байкаловская ЦРБ" № 9/6 от 09.01.2020 г.</t>
  </si>
  <si>
    <t>Договор с  ГБУЗ СО "Байкаловская ЦРБ" № 9/2 от 09.01.2020 г.</t>
  </si>
  <si>
    <t>Договор с  ГБУЗ СО "Байкаловская ЦРБ" № 9/4 от 09.01.2020 г.</t>
  </si>
  <si>
    <t>Договор с  ГБУЗ СО "Байкаловская ЦРБ" № 9/3 от 09.01.2020 г.</t>
  </si>
  <si>
    <t>Договор с  ГБУЗ СО "Байкаловская ЦРБ" № 9/7 от 09.01.2020 г.</t>
  </si>
  <si>
    <t>Договор с  ГБУЗ СО "Байкаловская ЦРБ" № 9/5 от 09.01.2020 г.</t>
  </si>
  <si>
    <t>Договор с  ГБУЗ СО "Байкаловская ЦРБ" № 18 от 13.01.2020 г.</t>
  </si>
  <si>
    <t>Договор с  ГБУЗ СО "Байкаловская ЦРБ" № 9/8 от 09.01.2020 г.</t>
  </si>
  <si>
    <t>Договор с  ГБУЗ СО "Байкаловская ЦРБ" № 9/1 от 09.01.2020 г.</t>
  </si>
  <si>
    <t>Договор с  ГБУЗ СО "Байкаловская ЦРБ" № 9/13 от 09.01.2020 г.</t>
  </si>
  <si>
    <t xml:space="preserve">Договор на медицинское обслуживание с ГБУЗ СО БЦРБ № /2018 от 02.08.2018 г. Дополнительное соглашение № 1 от 21.03.2019 г. к Договору "Об организации медицинского обслуживания в образовательной организации" </t>
  </si>
  <si>
    <t xml:space="preserve">Договор об организации медицинского обслуживания с ГБУЗ СО "Березовская ЦГБ" № 33 от 09.01.2010 г. 
</t>
  </si>
  <si>
    <t>Договор № 1 от 01.01.2015 г. с ГБУЗ СО "Бисертская ГБ"</t>
  </si>
  <si>
    <t>Договор № 0/5 от 10.01.2018 г. с ГБУЗ СО "Бисертская ГБ"</t>
  </si>
  <si>
    <t>Договор № б/н/2019 от 11.03.2019 г. с ГБУЗ СО "Белоярская ЦРБ"</t>
  </si>
  <si>
    <t>Договор № 01-2016/01  от 11.01.2016 г. с ГБУЗ СО "Верх-Нейвинская городская поликлиника"</t>
  </si>
  <si>
    <t>Договор от 15.08.2016 с ГБУЗ СО "Верхнесалдинская ЦРБ"</t>
  </si>
  <si>
    <t xml:space="preserve">Договор от 01.08.2012 с ГБУЗ СО "Верхнесалдинская ДГБ" </t>
  </si>
  <si>
    <t>Договор № 10 от 10.08.2011 г. с ГБУЗ СО "Верхнесалдинская ЦРБ"</t>
  </si>
  <si>
    <t>Договор от 06.02.2020 г. с ГБУЗ СО "Верхнесалдинская ЦРБ"</t>
  </si>
  <si>
    <t xml:space="preserve">Договор от 02.12.2013 г. с ГБУЗ СО "Верхнесалдинская ДГБ" </t>
  </si>
  <si>
    <t xml:space="preserve">Договор на оказание медицинских услуг №1 от 01.09.2017 г. с ГБУЗ СО "Верхнесалдинская ДГБ" </t>
  </si>
  <si>
    <t xml:space="preserve">Договор на оказание медицинских услуг от 10.01.2015 г. с ГБУЗ СО "Верхнесалдинская ДГБ" </t>
  </si>
  <si>
    <t>Договор на оказание медицинских услуг от 01.01.2020 г. с ГБУЗ СО "ГБ г. Верхний Тагил"</t>
  </si>
  <si>
    <t>Медицинский работник представляет ГБУЗ СО "ГБ г. Верхний Тагил" на основании письма</t>
  </si>
  <si>
    <t xml:space="preserve">Медицинский работник представляет ГБУЗ СО "ГБ г. Верхний Тагил" на основании письма №17 от 12.02.2020 г. </t>
  </si>
  <si>
    <t>Соглашение о сотрудничестве от 09.01.19 г. с ГАУЗ СО "Верхнепышминская ЦГБ им. П.Д. Бородина"</t>
  </si>
  <si>
    <t>Соглашение о сотрудничестве от 01.01.2019 г. с ГАУЗ СО "Верхнепышминская ЦГБ им. П.Д. Бородина"</t>
  </si>
  <si>
    <t>Соглашение  о сотрудничестве от 01.02.2017 г. с ГАУЗ СО "Верхнепышминская ЦГБ им. П.Д. Бородина"</t>
  </si>
  <si>
    <t>Соглашение о сотрудничестве от 20.06.2019 г. с ГАУЗ СО "Верхнепышминская ЦГБ им. П.Д. Бородина"</t>
  </si>
  <si>
    <t>Соглашение о сотрудничестве с ГАУЗ СО "Верхнепышминская ЦГБ им. П.Д. Бородина" от 09.01.2019 г.</t>
  </si>
  <si>
    <t>Соглашение о сотрудничестве с ГАУЗ СО "Верхнепышминская ЦГБ им. П.Д. Бородина" от 01.02.2017 г.</t>
  </si>
  <si>
    <t>Соглашение о сотрудничестве с ГАУЗ СО "Верхнепышминская ЦГБ им. П.Д. Бородина" от 01.01.2019 г.</t>
  </si>
  <si>
    <t>Соглашение о сотрудничестве с ГАУЗ СО "Верхнепышминская ЦГБ им. П.Д. Бородина"</t>
  </si>
  <si>
    <t>Соглашение о сотрудничестве с ГАУЗ СО "Верхнепышминская ЦГБ им. П.Д. Бородина" от 11.02.2019 г.</t>
  </si>
  <si>
    <t>ЛДП на базе МАОУ "ДО "ЦОиПО" закреплен за мед. работником МАОУ "СОШ №4" (Соглашение  о сотрудничестве с ГАУЗ СО "Верхнепышминская ЦГБ имени П.Д. Бородина" от 01.02.2017 г.)</t>
  </si>
  <si>
    <t>Соглашение от 01.01.2018 г. с ГАУЗ СО "Верхнепышминская ЦГБ имени П.Д. Бородина", дополнительное соглашение № 1 от 01.12.2019 г.</t>
  </si>
  <si>
    <t>ЛДП закреплен за медицинским работником МАОУ "СОШ № 25" (Соглашение от 01.01.2018 г. с ГАУЗ СО "Верхнепышминская ЦГБ имени П.Д. Бородина", дополнительное соглашение № 1 от 01.12.2019 г.)</t>
  </si>
  <si>
    <t>ЛДП закреплен за медицинским работником МАОУ "СОШ № 1" (Соглашение о сотрудничестве от 09.01.19 г. с ГАУЗ СО "Верхнепышминская ЦГБ имени П.Д. Бородина")</t>
  </si>
  <si>
    <t>ЛДП на базе МБУ ДО ДШИ закреплен за мед. работником МАОУ "СОШ № 2" (Соглашение  о сотрудничестве с ГАУЗ СО "Верхнепышминская ЦГБ им. П.Д. Бородина" от 01.01.2019 г.)</t>
  </si>
  <si>
    <t>Лагерь с дневным пребыванием закреплен за медицинским работником МАОУ "СОШ № 4" (Соглашение  о сотрудничестве от 01.02.2017г.; лицензия № ЛО-66-01-003812 от 28.12.2015 г.)</t>
  </si>
  <si>
    <t xml:space="preserve">1. Вход в здание оборудован кнопкой вызова сотрудников; 
2. Оборудованы желтой полосой первая и последняя ступеньки;
3. Установлен на стеклянных дверях "Осторожно! Препятствие"
</t>
  </si>
  <si>
    <t xml:space="preserve">Договор № 29/2020 от 26.12.2019г. 
Имеется проект договора с ГБУЗ СО "Горноуральской РП" на оказание услуг по медицинскому сопровождению детей в оздоровительном лагере с дневным пребыванием. Плановая дата заключения договора 30.04.2020 г.
</t>
  </si>
  <si>
    <t>Договор № 109 на медицинское обслуживание с МАУ "ДГКБ № 11"</t>
  </si>
  <si>
    <t>Договор на медицинское обслуживание обучающихся  от 01.01.2018 г. с МАУ "ДГКБ № 11"</t>
  </si>
  <si>
    <t xml:space="preserve">Договор на медицинское обслуживание обучающихся с ООО "Первая детская поликлиника" от 26.12.2018 г. </t>
  </si>
  <si>
    <t>Договор на медицинское обслуживание с МАУ "ДГКБ № 9" № б/н от 01.01.2016 г.</t>
  </si>
  <si>
    <t>Оздоровление данной категории детей осуществляется в соответствии с Приказом Министерства здравоохранения РФ от 13 июня 2018г. №327н "Об утверждении Порядка оказания медицинской помощи несовершеннолетним в период оздоровления и организационного отдыха"</t>
  </si>
  <si>
    <t>Оздоровление данной категории детей осуществляется в соответствии с Приказом Министерства здравоохранения РФ от 13 июня 2018г. №327н "Об утверждении Порядка оказания медицинской помощи несовершеннолетним в период оздоровления и организованного отдыха"</t>
  </si>
  <si>
    <t>Оздоровление данной категории детей осуществляется в соответствии с Приказом Министерства здравоохранения РФ от 13 июня 2018г.№ 327н "Об утверждении порядка оказания медицинской помощи несовершеннолетним в период оздоровления и организованного отдыха"</t>
  </si>
  <si>
    <t>Акт "О готовности общеобразовательных учреждений Железнодорожного района города Екатеринбурга" от 19.08.2019 №66-10-12/13-8349-2019</t>
  </si>
  <si>
    <t>Оздоровление данной категории детей осуществляется в соответствии с Приказом Министерства здравоохранения РФ от 13 июня 2018 г. №327и "Об утверждении порядка оказания медицинской помощи несовершеннолетним в период оздоровления и организованного отдыха"</t>
  </si>
  <si>
    <t>Оздоровление данной категории детей осуществляется в соответствии с приказом Министерства здравоохранения РФ от 13 июня 2018 г.№327н. "Об утверждении порядка оказания медицинской помощи несовершеннолетним в период оздоровления и организованного отдыха"</t>
  </si>
  <si>
    <t>Оздоровление данной категории детей осуществляется в соответствии с Приказом Министерства здравоохранения РФ от 13 июня 2018 г. №327н "Об утверждении Порядка оказания медицинской помощи несовершеннолетним в период оздоровления и организации отдыха"Доступность обеспечена</t>
  </si>
  <si>
    <t>Оздоровление данной категории детей осуществляется в соответствии с Приказ Министерства здравоохранения РФ от 13 июня 2018г. №327н "Об утверждении Порядка оказания медицинской помощи несовершеннолетним в период оздоровления и организационного отдыха"</t>
  </si>
  <si>
    <t>Договор № 110 от 01.01.2019 г. 
 на медицинское обслуживание обучающихся с МАУ "ДКГБ № 9"</t>
  </si>
  <si>
    <t>Оздоровление данной категории детей осуществляется в соответствии с Приказом Министерства здравоохранения РФ от 13.06.2018г. № 327н "Об утверждении Порядка оказания медицинской помощи несовершеннолетним в период оздоровления и организованного отдыха"</t>
  </si>
  <si>
    <t>Оздоровление данной категории детей осуществляется
в соответствии с Приказом Министерства здравоохранения РФ от 13.06.2018г. №
327н "Об утверждении Порядка оказания медицинской помощи несовершеннолетним в
период оздоровления и организованного отдыха"</t>
  </si>
  <si>
    <t>Оздоровление данной категории детей осуществляется в соответствии с Приказом Министерства здравоохранения РФ от 13.06.2018г. №327н "Об утверждении Порядка оказания медицинской помощи несовершеннолетним в период оздоровления и организованного отдыха"</t>
  </si>
  <si>
    <t>Оздоровление данной категории детей осуществляется в соответствии с Приказом Министерства здравоохранения РФ от 13.06.2018г.327н "Об утверждении Порядка оказания медицинской помощи несовершеннолетним в период оздоровления и организованного отдыха"</t>
  </si>
  <si>
    <t>Оздоровление данной категории детей осуществляется 327н "Об утверждении Порядка оказания медицинской помощи несовершеннолетним в период оздоровления и организованного отдыха"</t>
  </si>
  <si>
    <t>Договор № 230 с МАУ "ДГП №13" от 03.08.2009 г.</t>
  </si>
  <si>
    <t>Договор с МАУ "ДГП №13" от 03.08.2009 г. № 229</t>
  </si>
  <si>
    <t xml:space="preserve">Договор с МАУ "ДГП №13" № 224 от 03.08.09 г. </t>
  </si>
  <si>
    <t>Договор с  МАУ "ДГП № 13" от 09.01.2019 г.</t>
  </si>
  <si>
    <t>Договор № 233 от 23.06.2017 г. с МАУ "ДГП № 13"</t>
  </si>
  <si>
    <t xml:space="preserve">Договор № 235 от 13.06.2017 г. с МАУ "ДГП № 13" </t>
  </si>
  <si>
    <t xml:space="preserve">Договор № 261 от 01.07.2017 г. с МАУ "ДГП № 13" </t>
  </si>
  <si>
    <t>Договор № 260 от 13.06.2017 г. с МАУ "ДГП № 13"</t>
  </si>
  <si>
    <t>Договор № 239 от 13.06.2017 г. с МАУ "ДГП № 13"</t>
  </si>
  <si>
    <t>Договор № 243 от 13.06.2017г. с МАУ "ДГП № 13"</t>
  </si>
  <si>
    <t>Договор № 253 от 13.06.2017 г. с МАУ "ДГП № 13"</t>
  </si>
  <si>
    <t>Договор № 258 от 13.06.2017 г. с МАУ "ДГП № 13"</t>
  </si>
  <si>
    <t>Договор № 256 от 09.01.2017 г. с МАУ "ДГП № 13"</t>
  </si>
  <si>
    <t>Договор № 255 от 13.06.2017 г. с МАУ "ДГП № 13"</t>
  </si>
  <si>
    <t>Договор № 247 от 13.06.2017 г. с МАУ "ДГП № 13"</t>
  </si>
  <si>
    <t>В соответствии с пунктом 3 Приказа Министерства здравоохранения РФ от 13.06.2018 №327н "Об утверждении порядка оказания медицинской помощи несовершеннолетним в период оздоровления и организованного отдыха"</t>
  </si>
  <si>
    <t>Договор № 259 от 13.06.2017 г. с МАУ "ДГП № 13"</t>
  </si>
  <si>
    <t xml:space="preserve">Договор № 246 от 13.06.2017 г. с МАУ "ДГП № 13" 
</t>
  </si>
  <si>
    <t>Договор от 03.07.2018 г. с ООО "Первая детская поликлиника"</t>
  </si>
  <si>
    <t xml:space="preserve">Договор № 25 от 01.01.2018 г.
с МАУ "Детская ГКБ №11"
</t>
  </si>
  <si>
    <t xml:space="preserve">Договор № 1 от 01.01.2018 г.
с МАУ "Детская ГКБ №11"
</t>
  </si>
  <si>
    <t>Договор о сотрудничестве и совместной деятельности с ГБУЗ СО "Ивдельская ЦРБ" от 11.01.2017 № 1</t>
  </si>
  <si>
    <t>623856, Свердловская обл., г. Ирбит, ул. Азева, д. 12 а, клуб единоборств "Витязь"</t>
  </si>
  <si>
    <t xml:space="preserve">623856, Свердловская обл., г. Ирбит, 1) ул. Азева, д. 12 а, клуб единоборств "Витязь";
2) ул. Карла Маркса, д. 59, спортивный зал "Спарта";
3) ул. Ленина, д. 12, спортивный комплекс "Победа";
4) ул. Советская, д. 96 б, спортивный комплекс "Олимп";
тел.: 8(34355) 6-51-37, 6-45-91; электронная почта: irbitsporthkola@rambler.ru.
</t>
  </si>
  <si>
    <t xml:space="preserve">Договор на медицинское обслуживание № 29 от 09.01.2020 г. с ГАУЗ СО "Ирбитская ЦГБ" </t>
  </si>
  <si>
    <t>№ 66.01.37.000.М.000605.04.20 от 07.04.2020 г."</t>
  </si>
  <si>
    <t>Договор  о медицинском обслуживании с ГБУЗ "Каменская центральная районная больница" № 3 от 18.02.2020 г.</t>
  </si>
  <si>
    <t>Договор с ГБУЗ СО "ДГБ г. Каменск-Уральский" об организации медицинского обслуживания № 81-040 от 01.01.2015 г.</t>
  </si>
  <si>
    <t xml:space="preserve">Договор ГБУЗ СО "ДГБ г. Каменск-Уральский" об организации медицинского обслуживания
№ 82-ОМО от 01.01.2015 г.
</t>
  </si>
  <si>
    <t>Договор с ГБУЗ СО "ДГБ г. Каменск-Уральский" об организации медицинского обслуживания № 73  от 01.01.2015 г., дополнительное соглашение №1 к Договору № 73 от 01.01.2015 г.</t>
  </si>
  <si>
    <t>Договор с ГБУЗ СО "ДГБ г. Каменск-Уральский" об организации медицинского обслуживания № 87-ОМО  от 01.01.2015 г.</t>
  </si>
  <si>
    <t>Договор с ГБУЗ СО "ДГБ г. Каменск-Уральский" об организации медицинского обслуживания № 84 от 01.01.2015 г.</t>
  </si>
  <si>
    <t>Договор с ГБУЗ СО "ДГБ города Каменск-Уральский" об организации медицинского обслуживания от 19.08.2013 г. № 27</t>
  </si>
  <si>
    <t xml:space="preserve">Договор с ГБУЗ СО "ДГБ город Каменск-Уральский" об организации медицинского обслуживания  № 86-ОМО от 01.01.15 г. </t>
  </si>
  <si>
    <t>Договор с ГБУЗ СО "ДГБ город Каменск-Уральский" об организации медицинского обслуживания  от 01.01.2015 г.</t>
  </si>
  <si>
    <t>Договор с ГБУЗ СО "ДГБ город Каменск-Уральский" об организации медицинского обслуживания  №92-ОМО от 01.01.2015 г.</t>
  </si>
  <si>
    <t xml:space="preserve">Договор с ГБУЗ СО "ДГБ город Каменск-Уральский" об организации медицинского обслуживания № 93-ОМО от 01.01.2015 г. </t>
  </si>
  <si>
    <t xml:space="preserve">Договор с ГБУЗ СО "ДГБ город Каменск-Уральский" об организации медицинского обслуживания № 90-ОМО от 01.01.2015 г. 
</t>
  </si>
  <si>
    <t>Договор с ГБУЗ СО "ДГБ город Каменск-Уральский" об организации медицинского обслуживания № 95-ОМО от 12.01.2015 г.</t>
  </si>
  <si>
    <t>Договор с ГБУЗ СО "ДГБ город Каменск-Уральский" об организации медицинского обслуживания от 01.01.2015 г. № 97- ОМО</t>
  </si>
  <si>
    <t xml:space="preserve">Договор с ГБУЗ СО "ДГБ город Каменск-Уральский" об организации медицинского обслуживания № 98-ОМО от 01.01.2015 г. </t>
  </si>
  <si>
    <t>Договор с ГБУЗ СО "ДГБ город Каменск-Уральский" об организации медицинского обслуживания № 89-ОМО от 01.01.2015 г.</t>
  </si>
  <si>
    <t>Договор с ГБУЗ СО "ДГБ город Каменск-Уральский" об организации медицинского обслуживания № 75-ОМО от 04.01.2015 г.</t>
  </si>
  <si>
    <t xml:space="preserve">Договор с ГБУЗ СО "ДГБ город Каменск-Уральский" об организации медицинского обслуживания № 77-ОМД  от 01.01.2015 г.,  Дополнительное соглашение №1 к Договору №77 от 01.01.2015 г.   </t>
  </si>
  <si>
    <t>Договор с ГБУЗ СО "ДГБ город Каменск-Уральский" об организации медицинского обслуживания № 79 - ОМО от 01.01.2015 г.</t>
  </si>
  <si>
    <t>Договор с ГБУЗ СО "ДГБ город Каменск-Уральский" об организации медицинского обслуживания от 01.01.2015 г. № 91-ОМО</t>
  </si>
  <si>
    <t>Договор с ГБУЗ СО "ДГБ город Каменск-Уральский" об организации медицинского обслуживания от 01.01.2015 г. № 76-ОМО</t>
  </si>
  <si>
    <t>Договор с ГБУЗ СО "ДГБ город Каменск-Уральский" об организации медицинского обслуживания 
№ 72-040 от 01.01.2015 г.</t>
  </si>
  <si>
    <t>1961 г.; Пищеблок реконструкция  -  2014 г.; Здание ДЮСШ  -  1957 г.; Лыжная база "Масляна" - 2014 г.; Лыжероллерная трасса - 2019 г.; Спортивная площадка для уличной гимнастики  -  2017 г.</t>
  </si>
  <si>
    <t>Услуги для детей-инвалидов и детей с ограниченными возможностями здоровья обеспечены в полном объеме. Наличие психодиагностического комплекса "Чемодан Семаго". На оздоровление принимаются дети с ОВЗ и дети-инвалиды: - дети с ЗПР; -дети с УО; - дети с нарушениями речи; дети с сахарным диабетом</t>
  </si>
  <si>
    <t>Договор от 30.12.2014 г. с ГБУЗ СО "Качканарская ЦГБ"</t>
  </si>
  <si>
    <t>Договор от 12.01.2015 г. с ГБУЗ СО "Качканарская ЦГБ"</t>
  </si>
  <si>
    <t>Соглашение от 12.01.2015 г. с ГБУЗ СО "Качканарская ЦГБ"</t>
  </si>
  <si>
    <t xml:space="preserve">Договор от 01.11.2018 г. с ГБУЗ СО "Качканарская ЦГБ" </t>
  </si>
  <si>
    <t>Договор № 79-Ж/18 от 06.07.2018 г. с ГБУЗ СО "Качканарская ЦГБ"</t>
  </si>
  <si>
    <t>Договор от 01.01.2018 г. № 35/18 с ГБУЗ СО "Качканарская ЦГБ"</t>
  </si>
  <si>
    <t>Договор № 52-Ж/18 от 09.01.2018 г. с ГБУЗ СО "Качканарская ЦГБ"</t>
  </si>
  <si>
    <t>Соглашение от 15.05.2015 г. с ГБУЗ СО "Качканарская ЦГБ"</t>
  </si>
  <si>
    <t>Договор № 8-Ж/20 от 09.01.2020 г. с ГБУЗ СО "Качканарская ЦГБ"</t>
  </si>
  <si>
    <t>Городской плавательный бассейн "Чайка"</t>
  </si>
  <si>
    <t>Соглашение о взаимодействии с  ГАУЗ СО "КГБ" от 26.03.2018 г. № 35</t>
  </si>
  <si>
    <t>Лицензия отсутствует. Договор на медицинское обеспечение № 7 с ГАУЗ СО "Краснотурьинская ГБ" от 11.03.2020 г</t>
  </si>
  <si>
    <t>Соглашение о взаимодействии с  ГАУЗ СО "КГБ" № 30 от 26.03.2018 г.</t>
  </si>
  <si>
    <t xml:space="preserve">Соглашение о взаимодействие с  ГАУЗ СО "КГБ" № 27 от 26.03.2018 г.
</t>
  </si>
  <si>
    <t xml:space="preserve">Соглашение о взаимодействии с  ГАУЗ СО "КГБ" № 31 от 26.03.2018 г.
</t>
  </si>
  <si>
    <t>Договор № 33 об организации медицинской помощи в период оздоровления и организованного отдыха с ГБУЗ СО "Красноуральская ГБ" от 28.02.2020 г. № б/н</t>
  </si>
  <si>
    <t xml:space="preserve">Акт обследования от 30.05.2019г. Росгвардия Красноуральский ОВО  филиал ФГКУ "УВО ВНГ России по СО". Нарушений не выявлено
</t>
  </si>
  <si>
    <t>Договор № 23 об организации медицинской помощи в период оздоровления и организованного отдыха с ГБУЗ СО "Красноуральская ГБ" от 26.02.2020 г.</t>
  </si>
  <si>
    <t>Бассейн  ФОЦ "Сокол"</t>
  </si>
  <si>
    <t xml:space="preserve">Договор об оказании первичной медико-санитарной помощи с ГБУЗ СО "Красноуфимская РБ" № 142 от 01.01.2013 г.
</t>
  </si>
  <si>
    <t xml:space="preserve">Бссейн ФОЦ "Сокол" </t>
  </si>
  <si>
    <t>Договор об оказании первичной медико-санитарной помощи с ГБУЗ СО "Красноуфимская РБ" № 149 от 16.05.2018 г.</t>
  </si>
  <si>
    <t>Договор об оказании первичной медико-санитарной помощи с ГБУЗ СО "Красноуфимская РБ" № 16 от 20.12.2019 г.</t>
  </si>
  <si>
    <t>Бассейн ФОЦ "Сокол"</t>
  </si>
  <si>
    <t>Договор об оказании первичной медико-санитарной помощи с ГБУЗ СО "Красноуфимская РБ" № 230 от 23.01.2020 г.</t>
  </si>
  <si>
    <t>Договор об оказании медицинских услуг с ГБУЗ СО "Красноуфимская РБ" № 55 от 31.01.2018 г.</t>
  </si>
  <si>
    <t xml:space="preserve">Договор об оказании медицинских услуг с ГБУЗ СО "Красноуфимская РБ" № 380 от 06.12.2013 г. </t>
  </si>
  <si>
    <t>Договор об оказании медицинских услуг с ГБУЗ СО "Красноуфимская РБ" № 89 от 21.02.2018 г.</t>
  </si>
  <si>
    <t>Договор об оказании медицинских услуг с ГБУЗ СО "Красноуфимская РБ" № 69 от 12.01.2015 г.</t>
  </si>
  <si>
    <t>Договор об оказании медицинских услуг с ГБУЗ СО "Красноуфимская РБ" № 250 от 15.08.2014 г.</t>
  </si>
  <si>
    <t>Договор об оказании медицинских услуг с ГБУЗ СО "Красноуфимская РБ"  № 30 от 16.01.2018 г.</t>
  </si>
  <si>
    <t>Договор об оказании медицинских услуг с ГБУЗ СО "Красноуфимская РБ" № 159 от 27.03.2020 г.</t>
  </si>
  <si>
    <t>Договор об оказании медицинских услуг с ГБУЗ СО "Красноуфимская РБ"  № 111 от 14.02.2020 г.</t>
  </si>
  <si>
    <t>Договор об оказании медицинских услуг с ГБУЗ СО "Красноуфимская РБ"  № 154 от 25.03.2020 г.</t>
  </si>
  <si>
    <t>Договор об оказании медицинских услуг с ГБУЗ СО "Красноуфимская РБ"  № 15 от 25.01.2015 г.</t>
  </si>
  <si>
    <t xml:space="preserve">Договор об оказании медицинских услуг с ГБУЗ СО "Красноуфимская РБ" № 878 от 21.02.2018 г. </t>
  </si>
  <si>
    <t>Договор об оказании медицинских услуг с ГБУЗ СО "Красноуфимская РБ" № 58 от 14.02.2017 г.</t>
  </si>
  <si>
    <t>Договор об оказании медицинских услуг с ГБУЗ СО "Красноуфимская РБ" № 140 от01.06.2016 г.</t>
  </si>
  <si>
    <t xml:space="preserve">Договор об оказании медицинских услуг с ГБУЗ СО "Красноуфимская РБ" № 266 от 18.08.2014 г. </t>
  </si>
  <si>
    <t>Договор об оказании медицинских услуг с ГБУЗ СО "Красноуфимская районная РБ" № 228 от 29.05.2017 г.</t>
  </si>
  <si>
    <t>Соглашение о взаимодействии от 09.01.2018 г. с ГБУЗ СО "ЦРБ г. Кушва"</t>
  </si>
  <si>
    <t>Согласшение о взаимодействии от 09.01.2018 г. с ГБУЗ СО "ЦРБ г. Кушва"</t>
  </si>
  <si>
    <t>Договор о взаимодействии от 01.01.2020 г. с ГБУЗ СО "ЦРБ г. Кушва"</t>
  </si>
  <si>
    <t>ГО "Город Лесной" - 8</t>
  </si>
  <si>
    <t xml:space="preserve">Лагерь с дневным пребыванием  "Радуга" при Муниципальном бюджетном общеобразовательном учреждении "Махнёвская  средняя общеобразовательная школа" </t>
  </si>
  <si>
    <t>Договор об оказании медицинского обслуживания обучающихся с ГБУЗ "Махневская районная больница" от 09.01.2020 г.</t>
  </si>
  <si>
    <t xml:space="preserve">Оздоровительный лагерь с дневным пребыванием "Стриж" на базе Муниципального бюджетного общеобразовательного учреждения "Мугайская основная общеобразовательная школа"  </t>
  </si>
  <si>
    <t>Договор об оказании медицинского обслуживания обучающихся с ГБУЗ "Махневская районная больница" №1 от 01.06.2018 г.</t>
  </si>
  <si>
    <t xml:space="preserve">Оздоровительный лагерь с дневным пребыванием детей "Солнышко" на базе Филиала Муниципального бюджетного общеобразовательного учреждения "Мугайская основная общеобразовательная школа" - "Измоденовская основная общеобразовательная школа" </t>
  </si>
  <si>
    <t>Договор об оказании медицинского обслуживания обучающихся с ГБУЗ "Махневская районная больница" № 1 от 01.06.2018 г.</t>
  </si>
  <si>
    <t>Оздоровительный лагерь с дневным пребыванием детей на базе Муниципального бюджетного общеобразовательного учреждения "Санкинская  средняя общеобразовательная школа"</t>
  </si>
  <si>
    <t>Договор об оказании медицинского обслуживания обучающихся с ГБУЗ "Махневская районная больница" № 6 от 13.01.2014 г.</t>
  </si>
  <si>
    <t>Договор об организации медицинского обслуживания с ГБУЗ СО "Невьянская ЦРБ" № 53Б от 14.02.2020 г.</t>
  </si>
  <si>
    <t>Договор об организации медицинского обслуживания с ГБУЗ СО "Невьянская ЦРБ" № 153 Б от 23.08.2019 г.</t>
  </si>
  <si>
    <t>Договор об оказании медицинского обслуживания с ГБУЗ СО "Невьянская ЦРБ" № 154 Б от 01.08.2019 г.</t>
  </si>
  <si>
    <t>Фельдшер по договору ГБУЗ СО "Невьянская ЦРБ"</t>
  </si>
  <si>
    <t>Договор об организации медицинского обслуживания № 157 от 01.08.2016 г. с ГБУЗ СО "Невьянская ЦРБ"</t>
  </si>
  <si>
    <t>Договор с ГБУЗ СО "Невьянская ЦРБ" об организации медицинского обслуживания от 19.10.2016 г. № 209</t>
  </si>
  <si>
    <t>Договор с ГБУЗ СО "Бисертская ГБ" № 6 от 20.03.2017 г.</t>
  </si>
  <si>
    <t>Договор с ГБУЗ СО "Бисертская ГБ" от 29.05.2019 г. № Б-2</t>
  </si>
  <si>
    <t>Договор с ГБУЗ СО "Нижнесергинская ЦРБ" № 1  от 31.05.2011 г.</t>
  </si>
  <si>
    <t>Договор с ГБУЗ СО "Нижнесергинская ЦРБ" № 1 от 01.01.2012 г.</t>
  </si>
  <si>
    <t xml:space="preserve">1) ОНД и ПР  г. Н. Тагил МЧС России по СО (внеплановая)
Акт проверки: № 155 от 06.05.2019 г.
Нарушений нет.
2) МУ МВД России "Нижнетагильское" ОП № 17 (плановая) 
Дата проверки: 11.05.2019
Нарушений нет.
3) РПН (внеплановая)
Дата проверки: 05.06.2019-03.07.2019
Нарушений нет.
</t>
  </si>
  <si>
    <t>Договор об организации медицинского обслуживания с ГБУЗ СО "ДГБ г.Нижний Тагил" от 28.02.2014 г. № 7</t>
  </si>
  <si>
    <t xml:space="preserve">1) ФБУЗ "Центр гигиены и эпидемиологии в СО" (внеплановая) 
Дата проверки: 07.06.2019
1 нарушение.
Дата проверка: 11.10.2019
Нарушений нет
2) МЧС (внеплановая) 
Дата проверки: 17.05.2019
Акт проверки № 203
Нарушений нет.
Дата проверки: 21.01.2019
Нарушений нет.
</t>
  </si>
  <si>
    <t xml:space="preserve">Соглашение о порядке  оказания  медицинской  помощи  с ГБУЗ СО " ГП №3  г.Нижний Тагил" от 09.01.2020 г. № 49/20; дополнительное  соглашение №1  от 25.02.2020 г.  </t>
  </si>
  <si>
    <t>Договор на оказание медицинской помощи с ГБУЗ СО "ДГБ г.Нижний Тагил"  от 01.10.2019 г. № 12</t>
  </si>
  <si>
    <t>Договор на оказание медицинской помощи с ГБУЗ СО "ДГБ г. Нижний Тагил" от 01.09.2019 г. № 20</t>
  </si>
  <si>
    <t>1) 	ФБУЗ "Центр гигиены и эпидемиологии в СО" 
Дата проверки: 21.01.2019
Нарушений нет.
2) 	МЧС (внеплановая) 
Дата проверки: 13.05-31.05.2019
Акт проверки № 236, 31.05.2019 г.
Нарушений нет.</t>
  </si>
  <si>
    <t>Договор с ГБУЗ СО "ДГБ №1 г.Нижний Тагил" № 35 от 28.02.14 г.</t>
  </si>
  <si>
    <t>1) 	ФБУЗ "Центр гигиены и эпидемиологии в СО" (внеплановая) Дата проверки: 04.12.2019 - 31.12.2019
Нарушений нет.
2) 	МЧС (внеплановая) 
Дата проверки: 14.05-30.05.2019
Акт проверки № 259, 30.05.2019 г. Нарушений нет.</t>
  </si>
  <si>
    <t>Договор об организации медицинского обслуживания учащихся с ГБУЗ СО "ДГБ г. Нижний Тагил" от 09.01.2018 г. № 45</t>
  </si>
  <si>
    <t xml:space="preserve">Договор об организации медицинского обслуживания с ГБУЗ СО "ДГБ г. Нижний Тагил" № 15а от 01.10.2019 г. </t>
  </si>
  <si>
    <t xml:space="preserve">1) ФБУЗ "Центр гигиены и эпидемиологии в СО" 
Дата проверки: 26.04.2019
Предписание №66-09-12/16-4259-2019 
2) МЧС (внеплановая) 
Акт проверки № 27 от 06.03.2019 г. Предписание №27/1/32 </t>
  </si>
  <si>
    <t>1) 	ФБУЗ "Центр гигиены и эпидемиологии в СО" 
Дата проверки: 21.01.2019 г.
Нарушений нет.
2) 	МЧС (внеплановая) 
Дата проверки: 13.05-31.05.2019
Акт проверки № 236, 31.05.2019 г. Нарушений нет.</t>
  </si>
  <si>
    <t>1) 	ФБУЗ "Центр гигиены и эпидемиологии в СО" 
Предписание №66-09-17/16-5808-2019 от 26.06.19 г. срок исполнения до 01.06.2020 
2) 	МЧС (внеплановая) 
Акт проверки № 169, 31.05.2019 г. Нарушений нет.</t>
  </si>
  <si>
    <t>1) 	ФБУЗ "Центр гигиены и эпидемиологии в СО" 
Дата проверки: 06.04.2018
Нарушений нет.
2) 	МЧС (внеплановая) 
Акт проверки № 32, 12.02.2018
Нарушений нет.</t>
  </si>
  <si>
    <t>Договор на оказание медицинского обслуживания с ГБУЗ СО "ДГБ г. Нижний Тагил" № 1 от 01.09.2017 г.</t>
  </si>
  <si>
    <t>Договор об организации медицинского обслуживания от 20.02.2020 г. № 1/3 с ГБУЗ СО "ДГБ г. Нижний Тагил"</t>
  </si>
  <si>
    <t xml:space="preserve">Договор об организации медицинского обслуживания с ГБУЗСО "ДГБ город Нижний Тагил" от 20.02.2020 г. № 1/2
</t>
  </si>
  <si>
    <t xml:space="preserve">622005, Свердловская обл., г. Нижний Тагил, ул. Черноморская, 98; тел./факс: 8(3435) 97-78-95; электронная почта: ddt-tc@mail.ru;  
ул. Пархоменко, 115; тел./ факс: 8(3435) 43-68-47; 
ул. Захарова, 1а, СП"Контакт";
тел. 8(3435) 44-29-01;
Уральский пр-кт, 60а, СП "Энтузиаст"; тел. 8(3435) 45-16-05; 
ул. Кольцова, 32, СП "Рудничок"; тел. 8(3435) 33-89-34 
</t>
  </si>
  <si>
    <t>Договор на оказание медицинской помощи  с ГБУЗ СО "ДГБ город Нижний Тагил",  № 1/7 от 20.02.2020 г.</t>
  </si>
  <si>
    <t>622016, Свердловская обл., г. Нижний Тагил, ул. Космонавтов, 12; 
тел. 8(3435) 48-06-32;
электронная почта: moudodlddt@mail.ru;           СП "Мечта"
ул. Лебяжинская, 15; тел. 48-95-62; "Художественно-эстетическая школа"
ул. Островского, 9; тел. 41-52-61; СП "Разведчик"
ул.  Аганичева, 24; тел. 48-42-22; СП "Меридиан"
пр-кт Мира, 18; тел 41-13-12; СП "Бригантина"
пр-кт Строителей, 7; тел 41-29-12; СП "Надежда"
ул. Вязовская, 11; тел. 41-14-24; СП "Спутник"
ул. Космонавтов, 33; 
тел. 48-60-68; СП "Шахтерский огонек", ул. Зерновая, 12; тел. 48-60-68</t>
  </si>
  <si>
    <t>Договор на оказание медицинской помощи с ГБУЗ СО  "ДГБ г. Нижний Тагил" от 20.02.2020 г. № 1/8</t>
  </si>
  <si>
    <t xml:space="preserve">Договор по организации медицинского обслуживания  с ГБУЗ Свердловской области "ДГБ город Нижний Тагил" от 20.02.2020 г. № 1/6  </t>
  </si>
  <si>
    <t xml:space="preserve">Договор № 85 от 01.10.2019 г. с  ГБУЗ СО "ДГБ г. Нижний Тагил" </t>
  </si>
  <si>
    <t xml:space="preserve">Договор № 43 от 01.01.2016 г. с ГБУЗ СО "ДГБ г. Нижний Тагил"
</t>
  </si>
  <si>
    <t xml:space="preserve">1) ФБУЗ "Центр гигиены и эпидемиологии в СО" 
Акт проверки: 66-2768-2019 от 18.03.2019 г.
Нарушений нет.
2) МЧС (внеплановая) 
Дата проверки: 06.02.2020 г.
Акт проверки № 2
</t>
  </si>
  <si>
    <t>Соглашение от 01.01.2012 г. с ГБУЗ СО "Демидовская ЦГБ"</t>
  </si>
  <si>
    <t xml:space="preserve">1) ФБУЗ "Центр гигиены и эпидемиологии в СО" 
Предписание об устранении выявленных нарушений от 20.05.2019 г.
2) ГУ МЧС России по СО, ОНД и ПР г. Нижнего Тагил
Предписание № 207/1/105 от 30.05.2019 г.
</t>
  </si>
  <si>
    <t>Договор № 34 от  21.01.2013 г. с ГБУЗ СО "ДГБ г. Нижний Тагил"</t>
  </si>
  <si>
    <t>Договор № 69 от 20.11.2018 г. с ГБУЗ СО "ДГБ г. Нижний Тагил"</t>
  </si>
  <si>
    <t>Договор № 16а от 01.10.2019 г. с ГБУЗ СО "ДГБ г. Нижний Тагил".</t>
  </si>
  <si>
    <t>Договор № 80 от 20.11.2020 г. с ГБУЗ СО "ДГБ   г. Нижний Тагил"</t>
  </si>
  <si>
    <t xml:space="preserve">1. ФБУЗ "Центр гигиены и эпидемиологии в Свердловской области в городе Нижний Тагил" дата внеплановой проверки 04.10.2019 г.  2. ОНД и ПР г.Нижний Тагил и ГГО УНДи ПР ГУ МЧС России по СО дата внеплановой проверки 31.05.2019 г. </t>
  </si>
  <si>
    <t xml:space="preserve">Договор № 86 от 14.11.2016 г. с ГБУЗ СО "ДГБ г. Нижний Тагил" 
</t>
  </si>
  <si>
    <t>Договор № 55 от 20.01.2019 г. с ГБУЗ СО "ДГБ г. Нижний Тагил"</t>
  </si>
  <si>
    <t>Договор № 56 от 30.11.2016 г. с ГБУЗ СО "ДГБ г. Нижний Тагил"</t>
  </si>
  <si>
    <t>Договор № 3/1 от 01.01.2012 г. с ГБУЗ СО "ДГБ №4 г. Нижний Тагил"</t>
  </si>
  <si>
    <t>1) 	ФБУЗ "Центр гигиены и эпидемиологии в СО" 
Дата проверки: 15.07.2019
Нарушений нет.
2) 	МЧС (внеплановая) 
Дата проверки: 16.05.2019
Акт проверки №166, 30.05.2019 г.
Нарушений нет.</t>
  </si>
  <si>
    <t>Договор № 70 от 02.09.2019 г. с ГБУЗ СО "ДГБ г. Нижний Тагил"</t>
  </si>
  <si>
    <t>Договор № 39  от 10.01.12 г. с ГБУЗ СО "ДГБ № 1 г. Нижний Тагил"</t>
  </si>
  <si>
    <t>Договор № 51 от 09.01.2018 г. с ГБУЗ СО "ДГБ г. Нижний Тагил"</t>
  </si>
  <si>
    <t xml:space="preserve">Договор № 9 от 15.08.2016 г. с ГБУЗ СО "ДГБ г. Нижний Тагил" </t>
  </si>
  <si>
    <t xml:space="preserve">Договор № 1/100 от 01.11.2019 г. с ГБУЗ СО "ДГБ г. Нижний Тагил" </t>
  </si>
  <si>
    <t xml:space="preserve">Договор № 6а от 01.10.2019 г. с ГБУЗ СО "ДГБ г. Нижний Тагил" </t>
  </si>
  <si>
    <t xml:space="preserve">1) ФБУЗ "Центр гигиены и эпидемиологии в Свердловской области" Дата проверки: 17.10.2019 г. 2) МЧС (внеплановая)  Дата проверки: 05.12-12.12.2019 г.  </t>
  </si>
  <si>
    <t xml:space="preserve">Договор № 4а от 01.10.2019 г. с ГБУЗ СО "ДГБ г. Нижний Тагил" </t>
  </si>
  <si>
    <t>1) 	ФБУЗ "Центр гигиены и эпидемиологии в СО" 
Дата проверки: 21.01.2019 г.
Нарушений нет.
2) 	МЧС (внеплановая) 
Акт проверки № 236, 31.05.2019 г. Нарушений нет.</t>
  </si>
  <si>
    <t xml:space="preserve">Договор № 13а от 02.09.2019 г. с ГБУЗ СО "ДГБ г. Нижний Тагил" </t>
  </si>
  <si>
    <t xml:space="preserve">Договор № 41 от 01.01.2019 г. с ГБУЗ СО "ДГБ г. Нижний Тагил" </t>
  </si>
  <si>
    <t xml:space="preserve">1) 	ФБУЗ "Центр гигиены и эпидемиологии в СО" 
Плановая проверка: 01.11.19-29.11.19 Акты проверки: № 12/411, 12/412. 2)ГУ МЧС СО. Акт проверки: № 97 от 03.07.19 г. Нарушений нет.                             3) Минобразования. Дата проверки: 07.11-04.1219. Предписание: от 02.12.19 № 661901140369-п. </t>
  </si>
  <si>
    <t>Договор на оказание медицинской  помощи с ГБУЗ со "ДГБ г.Нижний Тагил" от 20.11.2018 г.</t>
  </si>
  <si>
    <t>Договор № 95 от 28.02.2014 г. с ГБУЗ СО "ДГБ г. Нижний Тагил"</t>
  </si>
  <si>
    <t>Договор № 75/42 от 01.10.2019 г. с ГБУЗ СО "ДГБ г. Нижний Тагил"</t>
  </si>
  <si>
    <t xml:space="preserve">ФБУЗ "Центр гигиены и эпидемиологии в Свердловской области" Дата проверки: 24.06.2019 г. Нарушений не установлено. </t>
  </si>
  <si>
    <t xml:space="preserve">Договор об организации медицинского обслуживания с ГБУЗ СО "ДГП № 4 г. Нижний Тагил" от 01.01.2012 г. № 1/12
Дополнительное соглашение № 1 от 17.05.2016 г.
</t>
  </si>
  <si>
    <t>Договор на оказание медицинской помощи с ГБУЗ СО "ДГБ    г. Нижний Тагил" от 01.10.2019 г. № 44а</t>
  </si>
  <si>
    <t xml:space="preserve">Договор об оказание медицинского обслуживания с ГБУЗ СО "ДГБ город Нижний Тагил"  от 20.02.2020 г. №1/1 </t>
  </si>
  <si>
    <t xml:space="preserve">Договор об организации  медицинской помощи учащимся с ГБУЗ СО "ДГБ г. Нижний Тагил" № 5-МО  от 09.01.2020 г.  </t>
  </si>
  <si>
    <t xml:space="preserve">1) ФБУЗ "Центр гигиены и эпидемиологии в СО" 
Дата проверки: 24.01.2019 г.
Нарушений нет.
2) МЧС (внеплановая) 
Предписание № 188/1/108 от 31.05.2019 г. Нарушения устранены.
</t>
  </si>
  <si>
    <t xml:space="preserve">Договор на оказание медицинской помощи с ГБУЗ СО "ДГБ г. Нижний Тагил"  от 01.10.2019 г. № 7а   </t>
  </si>
  <si>
    <t xml:space="preserve">Договор с ГБУЗ СО "ДГБ г. Нижний Тагил" № 13 от 09.01.2019 г.
</t>
  </si>
  <si>
    <t>1) 	ФБУЗ "Центр гигиены и эпидемиологии в СО" 
Дата проверки: 21.01.2019 г.,
нарушения устраняются.
2) 	МЧС (внеплановая) 
Акт проверки № 236 от 31.05.2019 г., нарушения устраняются.</t>
  </si>
  <si>
    <t>Договор на оказание медицинской помощи с ГБУЗ СО "ДГБ г. Нижний Тагил" от  02.09.2019 г. № 14а</t>
  </si>
  <si>
    <t xml:space="preserve">1) ФБУЗ "Центр гигиены и эпидемиологии в СО" Акт проверки: от 02.10.2019 г. № 66-09-12-16-9192-2019. Нарушений нет.
2) МЧС  (внеплановая)
Акт проверки от 16.05.2019 г. № 240. Нарушений нет.
</t>
  </si>
  <si>
    <t xml:space="preserve">ФБУЗ "Центр гигиены и эпидемиологии в Свердловской области". Дата проверки: 21.11.2019 г. - 20.12.2019 г.
Нарушений нет.
</t>
  </si>
  <si>
    <t xml:space="preserve">Договор на оказание медицинской помощи с ГБУЗ СО "ДГБ г. Нижний Тагил" от 20.11.2018 г. № 81
</t>
  </si>
  <si>
    <t>Договор на оказание медицинской помощи с ГБУЗ СО "ДГБ г. Нижний Тагил" 
от 02.09.2019 г. № 8</t>
  </si>
  <si>
    <t>Договор на оказание медицинской помощи с ГБУЗ СО "ДГБ г. Нижний Тагил" 
от 01.10.2019 г. № 58</t>
  </si>
  <si>
    <t>Договор на оказание медицинской помощи с ГБУЗ СО "ДГБ г. Нижний Тагил" от 01.10.2019 г. № 17а</t>
  </si>
  <si>
    <t>Договор на оказание медицинской помощи с ГБУЗ СО "ДГБ г. Нижний Тагил" № 77 от 01.09.2019 г.</t>
  </si>
  <si>
    <t>1) 	ФБУЗ "Центр гигиены и эпидемиологии в Свердловской области". Дата проверки: 21.11.2019 г. Нарушений нет.
2) МЧС (внеплановая) 
Даты проверки: 13.05-29.05.2019 г. Акт проверки № 189 от 29.05.2019 г. Замечаний нет.</t>
  </si>
  <si>
    <t xml:space="preserve">Договор № 2а об организации медицинского обслуживания учащихся от 01.10.2019 г. с ГБУЗ СО "ДГБ город Нижний Тагил"
</t>
  </si>
  <si>
    <t>1) 	ФБУЗ "Центр гигиены и эпидемиологии в Свердловской области" Дата проверки: 21.01.2019 г. Нарушений нет.
2) 	МЧС (внеплановая) 
Дата проверки: 13.05-31.05.2019 г.
Акт проверки № 236, 31.05.2019 г. г. Нарушений нет.</t>
  </si>
  <si>
    <t>Договор  об оказании медицинской помощи № 21 от 01.04.2020 г. С ГБУЗ  СО "ДГБ № 3 г. Нижний Тагил"</t>
  </si>
  <si>
    <t>1) 	ФБУЗ "Центр гигиены и эпидемиологии в Свердловской области" Дата проверки: 26.12.2019 г. Нарушений нет.
2) 	МЧС (внеплановая) 
Дата проверки: 12.12-27.12.2019 г.
Акт проверки № 597, 25.12.2019 г.
Нарушений нет.</t>
  </si>
  <si>
    <t>Договор на окзаание медицинского обслуживания с ГБУЗ СО "ДГБ № 3 г. Нижний Тагил" от 20.02.2020 г. № 1/5</t>
  </si>
  <si>
    <t>Договор на оказание медицинской помощи с ГБУЗ СО "ДГБ г. Нижний Тагил" № 25 от 01.10.2019 г.</t>
  </si>
  <si>
    <t>Договор на оказание медицинской помощи с ГБУЗ СО "ДГБ № 1 г. Нижний Тагил" № 38 от 28.02.2014 г.</t>
  </si>
  <si>
    <t>1) 	ФБУЗ "Центр гигиены и эпидемиологии в Свердловской области" Дата проверки: 26.06.2019 г. Нарушений нет.
2) 	МЧС (внеплановая) 
Дата проверки: 16.05-29.05.2019
Акт проверки № 236, 29.05.2019 г.
Нарушений нет.</t>
  </si>
  <si>
    <t>Договор на оказание медицинской помощи с ГБУЗ СО "ДГБ г. Нижний Тагил" № 65 от 20.08.2018 г.</t>
  </si>
  <si>
    <t xml:space="preserve">ФБУЗ "Центр гигиены и эпидемиологии в Свердловской области" 
Дата проверки: 26.06.2019
Нарушения устранены 
</t>
  </si>
  <si>
    <t>Соглашение о взаимодействии № б/н от 01.01.2017 г. с ГБУЗ СО "Краснотурьинская городская больница"</t>
  </si>
  <si>
    <t>Соглашение о взаимодействии с МУ "ДГБ" от 31.07.2008 г.</t>
  </si>
  <si>
    <t xml:space="preserve">Соглашение о взаимодействии МУ "ДГБ" от 31.07.2008 г. </t>
  </si>
  <si>
    <t>Без проживания. Питание трехразовое по договору с МБОУ ПГО "Пышминская СОШ"</t>
  </si>
  <si>
    <t xml:space="preserve">623280, Свердловская обл., г. Ревда, ул. Российская, д. 44; структурное обособленное подразделение МАОУ "СОШ № 3", ул. Кирзавод, д. 12а; тел. 8(34397) 3-50-87; электронная почта: school3revda@gmail.com.                                            </t>
  </si>
  <si>
    <t>Соглашение от 10.10.2016 г. с ГАУЗ СО "Режевская ЦРБ"</t>
  </si>
  <si>
    <t>Договор № 02/14/1 от 09.01.2014 г. с ГАУЗ СО  "Режевская ЦРБ"</t>
  </si>
  <si>
    <t>Соглашение от 09.01.2017 г. с ГАУЗ СО "Режевская ЦРБ"</t>
  </si>
  <si>
    <t>Соглашение от 09.01.2019 г. с ГАУЗ СО "Режевская ЦРБ"</t>
  </si>
  <si>
    <t>Соглашение от января 2016 г. с ГАУЗ СО "Режевская ЦРБ"</t>
  </si>
  <si>
    <t>Соглашение от 09.01.2020 г. с ГАУЗ СО "Режевская ЦРБ"</t>
  </si>
  <si>
    <t>Соглашение № 1 о совместной организации медицинского обслуживания от 09.01.2018 г. с ГАУЗ СО "Режевская ЦРБ"</t>
  </si>
  <si>
    <t>Соглашение с ГАУЗ СО "Режевская ЦРБ" о совместной организации медицинского обслуживания  от 09.01.2019 г.</t>
  </si>
  <si>
    <t>Соглашение с ГАУЗ СО "Режевская ЦРБ" о совместной организации медицинского обслуживания от 20.02.2020 г.</t>
  </si>
  <si>
    <t>Соглашение с ГАУЗ СО "Режевская ЦРБ" о совместной организации медицинского обслуживания от 27.03.2018 г.</t>
  </si>
  <si>
    <t>Соглашение  о совместной организации медицинского обслуживания от 09.01.2018 г. с ГАУЗ СО "Режевская ЦРБ"</t>
  </si>
  <si>
    <t>Соглашение  о совместной организации медицинского обслуживания от 09.01.2019 г. с ГАУЗ СО "Режевская ЦРБ"</t>
  </si>
  <si>
    <t>Соглашение  о совместной организации медицинского обслуживания от 09.10.2018 г. с ГАУЗ СО "Режевская ЦРБ"</t>
  </si>
  <si>
    <t xml:space="preserve">Договор № 28/20 от 10.01.2020 г. с ГБУЗ СО "Рефтинская ГБ" </t>
  </si>
  <si>
    <t>Договор № 49 от 09.01.2018 г. с ГБУЗ СО "Рефтинская городская больница"</t>
  </si>
  <si>
    <t>Соглашение о взаимодействии оказания медицинской помощи несовершеннолетним с ГБУЗ СО "Североуральская ЦГБ" от 27.02.2020 г.</t>
  </si>
  <si>
    <t>Соглашение о взаимодействии оказания медицинской помощи несовершеннолетним с ГБУЗ СО "Североуральская ЦГБ" на базе СОШ № 9</t>
  </si>
  <si>
    <t>Соглашение о взаимодействии оказания медицинской помощи несовершеннолетним с ГБУЗ СО "Североуральская ЦГБ" от 24.07.2017 г.</t>
  </si>
  <si>
    <t>Соглашение о взаимодействии оказания медицинской помощи несовершеннолетним с ГБУЗ СО "Североуральская ЦГБ" от 2015 г.</t>
  </si>
  <si>
    <t>Соглашение о взаимодействии оказания медицинской помощи несовершеннолетним с ГБУЗ СО "Североуральская ЦГБ" от 01.09.2017 г.</t>
  </si>
  <si>
    <t>Договор на медицинское обеспечение в каникулярное время б/н от 19.02.2020 г. с ГБУЗ Свердловской области "Серовская городская больница"</t>
  </si>
  <si>
    <t>Медицинское обслуживание ГБУЗ СО "Слободо-Туринская РБ" на основании лицензии № ЛО-66-01-004584 от 24 марта  2017 г.</t>
  </si>
  <si>
    <t>Договор на медицинское обслуживание от 09.01.2020 г. с ГБУЗ СО "Серовская городская больница"</t>
  </si>
  <si>
    <t xml:space="preserve">Договор № 9 от 09.01.2020 г. на оказание медицинской помощи обучающимся с ГБУЗ СО "Серовская городская больница" </t>
  </si>
  <si>
    <t xml:space="preserve">Договор б/н от 19.02.2020 г. на оказание медицинской помощи с ГБУЗ СО "Серовская городская больница" </t>
  </si>
  <si>
    <t>Договор № 9 с ГБУЗ СО "Детская городская больница г. Первоуральск" от 01.03.2016 г.</t>
  </si>
  <si>
    <t xml:space="preserve">Договор от 11.08.2016 г. с ГАУЗ СО "Сухоложская ЦРБ" </t>
  </si>
  <si>
    <t xml:space="preserve">Договор № МООУ/Г1 от 25.08.2013 г. с ГБУЗ СО "Сухоложская ЦРБ" </t>
  </si>
  <si>
    <t xml:space="preserve">Договор № 7 от 01.09.2016 г. с ГАУЗ СО "Сухоложская ЦРБ" </t>
  </si>
  <si>
    <t xml:space="preserve">Договор № 49 от 07.05.2010 г. с МУ "Сухоложская ЦРБ" </t>
  </si>
  <si>
    <t>1. Акт проверки готовности оздоровительного лагеря с дневным пребыванием детей от 24.05.2019 г.; 2.Орган инспекции ФБУЗ "Центр гигиены и эпидемиологии в Свердловской области": Экспертное заключение № 02-05-12/850 от 28.03.2019г.</t>
  </si>
  <si>
    <t xml:space="preserve">Договор от 19.09.2016 г. с ГАУЗ СО "Сухоложская ЦРБ" </t>
  </si>
  <si>
    <t xml:space="preserve">Договор от 03.10.2016 г. с ГАУЗ СО "Сухоложская ЦРБ" </t>
  </si>
  <si>
    <t xml:space="preserve">Договор от 11.01.2016 г. с ГАУЗ СО "Сухоложская ЦРБ" </t>
  </si>
  <si>
    <t xml:space="preserve">Договор №МООУ/2 от 09.01.2014 г. с ГБУЗ СО "Сухоложская ЦРБ" </t>
  </si>
  <si>
    <t>Договор от 11.01.2016 г. с ГАУЗ СО "Сухоложская районная больница"</t>
  </si>
  <si>
    <t>Договор от 10.01.2017 г. с ГАУЗ СО "Сухоложская районная больница"</t>
  </si>
  <si>
    <t>Договор от 15.01.2016 г. с ГАУЗ СО "Сухоложская районная больница"</t>
  </si>
  <si>
    <t>Договор от 01.09.2019 г. с ГАУЗ СО "Сысертская ЦРБ"</t>
  </si>
  <si>
    <t>Договор от 01.01.2019 г. с ГАУЗ СО "Сысертская ЦРБ"</t>
  </si>
  <si>
    <t xml:space="preserve">1. ФБУЗ "Центр гигиены и эпидемиологии в СО" от 22.04.2019, выдано экспертное заключение №66.01.37.000.М.000908.04.19 от 22.04.2019 г.
2. Дорожный надзор ОГИБДД МО МВД России "Сысертский" от 08.05.2019 г.
3. Акт обследования МО МВД России "Сысертский", инспектор ПДН.
4. Внеплановая выездная проверка ТОУ РПН по СО в Чкаловктском районе г. Екатеринбург, 05.07.2019 г. выявленные нарушения были устранены.
</t>
  </si>
  <si>
    <t>Договор от 01.01.2016 г. с ГБУЗ СО "Сысертская ЦРБ"</t>
  </si>
  <si>
    <t>Договор № 4 от 09.01.2018 г. с ГБУЗ СО "Сысертская ЦРБ"</t>
  </si>
  <si>
    <t>Договор № б/н от 16.03.2015 г. с ГАУЗ СО "Сысертская ЦРБ"</t>
  </si>
  <si>
    <t>624021, Свердловская обл., Сысертский р-н, г. Сысерть, микрор-н "Новый", д. 25</t>
  </si>
  <si>
    <t xml:space="preserve">624021, Свердловская обл., Сысертский р-н, г. Сысерть, мкрн. "Новый", д. 25; тел. 8(34374) 7-00-72; электронная почта:   a_tarkhanova@mail.ru
</t>
  </si>
  <si>
    <t xml:space="preserve">ФБУЗ "Центр гигиены и эпидемиологии в СО" от 08.04.2019 г., выдано экспертное заключение № 02-15-12/1065;
Дорожный надзор ОГИБДД МО МВД России "Сысертский" от 17.07.2019, выдано предписание;
ФБУЗ "Центр гигиены и эпидемиологии в СО" от 23.10.2019 г., выдан акт измерений физических и радиологических факторов № 553
ФБУЗ "Центр гигиены и эпидемиологии в СО" от 05.07.2019 г. (внеплановая выездная проверка), выдано предписание № 914/2019-7 </t>
  </si>
  <si>
    <t>Договор от 01.04.2014 г. с ГБУЗ СО "Сысертская ЦРБ"</t>
  </si>
  <si>
    <t>Договор от 28.10.2015 г. с ГБУЗ СО "Сысертская ЦРБ"</t>
  </si>
  <si>
    <t>Договор от 11.01.2016 г. с ГБУЗ СО "Сысертская ЦРБ"</t>
  </si>
  <si>
    <t>Договор № 7 от 07.03.2019 г. с ГАУЗ СО "Сысертская ЦРБ"</t>
  </si>
  <si>
    <t>Договор от 18.07.2017 г. с ГБУЗ СО "Сысертская ЦРБ"</t>
  </si>
  <si>
    <t>Договор от 09.01.2017 г. с ГБУЗ СО "Сысертская ЦРБ"</t>
  </si>
  <si>
    <t>ФБУЗ "Центр гигиены и эпидемиологии в Свердловской области" от 05.07.2019 (внеплановая выездная проверка), предписание № 142/2019-7 (плановое устраниениие замечаний - сентябрь 2019).</t>
  </si>
  <si>
    <t>624021, Свердловская обл., г. Сысерть,  мкрн. "Новый",  д. 36</t>
  </si>
  <si>
    <t>Договор об организации  медицинского обслуживания с ГБУЗ СО "Тавдинская ЦРБ"
 № МО-5 от 09.01.2020 г.</t>
  </si>
  <si>
    <t xml:space="preserve">Договор об организации  медицинского обслуживания с ГБУЗ СО "Тавдинская ЦРБ"№39 от 10.01.2019 г. </t>
  </si>
  <si>
    <t xml:space="preserve">Договор об организации  медицинского обслуживания с ГБУЗ СО "Тавдинская ЦРБ" № МО-6 от 09.01.2020 г. </t>
  </si>
  <si>
    <t>Договор об организации  медицинского обслуживания с ГБУЗ СО  "Тавдинская ЦРБ" № МО-2 от 09.01.2020 г.</t>
  </si>
  <si>
    <t>Договор об организации  медицинского обслуживания с ГБУЗ СО "Тавдинская ЦРБ" № МО-3 от 09.01.2020 г.</t>
  </si>
  <si>
    <t>Договор об организации  медицинского обслуживания с ГБУЗ СО "Тавдинская ЦРБ" № МО-4  от 09.01.2020 г.</t>
  </si>
  <si>
    <t>Договор на оказание первичной медико-санитарной помощи обучающимся  с ГАУЗ СО "Тугулымской ЦРБ" от 01.01.2020 г.</t>
  </si>
  <si>
    <t>Договор с ГБУЗ СО "Тугулымская ЦРБ" от 09.01.2019 г.</t>
  </si>
  <si>
    <t>Соглашение № 05-2020МСП от 09.01.2020 г. с ГАУЗ СО "Тугулымской ЦРБ"</t>
  </si>
  <si>
    <t xml:space="preserve">Медицинское обслуживание осуществляется по договору с ГБУЗ "Туринская ЦРБ им. О.Д. Зубова" </t>
  </si>
  <si>
    <t>Договор по оказанию медицинских услуг с ГБУЗ СО "Шалинская ЦГБ" от 31.12.2019 г.</t>
  </si>
  <si>
    <t>Договор по оказанию медицинских услуг с ГБУЗ СО "Шалинская ЦГБ" № 16 от 13.01.2020 г.</t>
  </si>
  <si>
    <t>Договор по оказанию медицинских услуг с ГБУЗ СО "Шалинская ЦГБ"№ 16 от 13.01.2020 г.</t>
  </si>
  <si>
    <t>Договор по оказанию медицинских услуг с ГБУЗ СО "Шалинская ЦГБ" от 01.09.2016 г.</t>
  </si>
  <si>
    <t>Договор по оказанию медицинских услуг с ГБУЗ СО "Шалинская ЦГБ" от 09.01.2020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</si>
  <si>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№2"</t>
    </r>
  </si>
  <si>
    <r>
      <t xml:space="preserve">Детский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4" </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</si>
  <si>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№15"</t>
    </r>
  </si>
  <si>
    <r>
      <t xml:space="preserve">Лагерь с дневным пребыванием детей на базе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№2"</t>
    </r>
  </si>
  <si>
    <r>
      <t xml:space="preserve">Лагерь с дневным пребыванием детей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№2" - "Нижнесинячихинская основная общеобразовательная школа"</t>
    </r>
  </si>
  <si>
    <r>
      <t xml:space="preserve">Лагерь с дневным пребыванием детей на базе муниципального общеобразовательного учреждения </t>
    </r>
    <r>
      <rPr>
        <b/>
        <sz val="8"/>
        <color theme="1"/>
        <rFont val="Times New Roman"/>
        <family val="1"/>
        <charset val="204"/>
      </rPr>
      <t>"Невьянская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</si>
  <si>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"Коптеловская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</si>
  <si>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"Арамашевская средняя общеобразовательная школа имени Героя Советского Союза Михаила Мантурова"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</si>
  <si>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"Останинская средняя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</si>
  <si>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"Костинская средняя общеобразовательная школа" - Клевакинская основная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</si>
  <si>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"Заринская средняя общеобразовательная школа" - Ясашинская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</si>
  <si>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"Самоцветская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</si>
  <si>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"Деевская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</si>
  <si>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"Кировская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</si>
  <si>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"Ялунинская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</si>
  <si>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"Голубковская средняя общеобразовательная школа имени Героя Советского Союза Степана Устинова"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</si>
  <si>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"Верхнесинячихинская средняя общеобразовательная школа № 3" </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</si>
  <si>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 - Бубчиковская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</si>
  <si>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"Заринская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</si>
  <si>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"Костинская средняя общеобразовательная школа" </t>
    </r>
  </si>
  <si>
    <r>
      <t xml:space="preserve">Летний городской оздоровительный лагерь "Солнышко" при Муниципальном автономном общеобразовательном учреждении </t>
    </r>
    <r>
      <rPr>
        <b/>
        <sz val="8"/>
        <color theme="1"/>
        <rFont val="Times New Roman"/>
        <family val="1"/>
        <charset val="204"/>
      </rPr>
      <t>"Средняя общеобразовательная школа № 1"</t>
    </r>
  </si>
  <si>
    <r>
      <t xml:space="preserve">Летний оздоровительный лагерь дневного пребывания "Радуга" при Муниципальном бюджетном общеобразовательном учреждении </t>
    </r>
    <r>
      <rPr>
        <b/>
        <sz val="8"/>
        <color theme="1"/>
        <rFont val="Times New Roman"/>
        <family val="1"/>
        <charset val="204"/>
      </rPr>
      <t>"Средняя общеобразовательная школа№ 3"</t>
    </r>
  </si>
  <si>
    <r>
      <t xml:space="preserve">Лагерь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№3 "Родничок"</t>
    </r>
  </si>
  <si>
    <r>
      <t xml:space="preserve">Летний лагерь с дневным пребыванием при Муниципальном автономном дошкольном образовательном учреждении </t>
    </r>
    <r>
      <rPr>
        <b/>
        <sz val="8"/>
        <color theme="1"/>
        <rFont val="Times New Roman"/>
        <family val="1"/>
        <charset val="204"/>
      </rPr>
      <t>"Детский сад № 8 "Сказка"</t>
    </r>
  </si>
  <si>
    <r>
      <t xml:space="preserve">Лагерь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 7 "Золотой ключик"</t>
    </r>
  </si>
  <si>
    <r>
      <t xml:space="preserve">Летний лагерь с дневным пребыванием детей "Колобок Lend" при Муниципальном бюджетном дошкольном образовательном учреждении </t>
    </r>
    <r>
      <rPr>
        <b/>
        <sz val="8"/>
        <color theme="1"/>
        <rFont val="Times New Roman"/>
        <family val="1"/>
        <charset val="204"/>
      </rPr>
      <t>"Детский сад № 6 "Колобок"</t>
    </r>
  </si>
  <si>
    <r>
      <t xml:space="preserve">Детский оздоровительный летний лагерь с дневным пребыванием "Аленка"  на базе Муниципального автономного дошкольного образовательного учреждения </t>
    </r>
    <r>
      <rPr>
        <b/>
        <sz val="8"/>
        <color theme="1"/>
        <rFont val="Times New Roman"/>
        <family val="1"/>
        <charset val="204"/>
      </rPr>
      <t>"Детский сад № 1 "Аленка"</t>
    </r>
  </si>
  <si>
    <r>
      <t xml:space="preserve">Лагерь "Остров детства"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№2 "Радуга"</t>
    </r>
  </si>
  <si>
    <r>
      <t xml:space="preserve">Летний лагерь с дневным пребыванием детей "Светлячок"  на базе МБДОУ </t>
    </r>
    <r>
      <rPr>
        <b/>
        <sz val="8"/>
        <color indexed="8"/>
        <rFont val="Times New Roman"/>
        <family val="1"/>
        <charset val="204"/>
      </rPr>
      <t>Детского сада № 5 "Светлячок"</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</si>
  <si>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№2"</t>
    </r>
    <r>
      <rPr>
        <sz val="8"/>
        <color theme="1"/>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</si>
  <si>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3"</t>
    </r>
  </si>
  <si>
    <r>
      <t xml:space="preserve">Летний оздоровительный лагерь с дневным  пребыванием при Муниципальном  бюджетном общеобразовательном учреждении  </t>
    </r>
    <r>
      <rPr>
        <b/>
        <sz val="8"/>
        <color theme="1"/>
        <rFont val="Times New Roman"/>
        <family val="1"/>
        <charset val="204"/>
      </rPr>
      <t>"Средняя  общеобразовательная школа № 4"</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</si>
  <si>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№5"</t>
    </r>
    <r>
      <rPr>
        <sz val="8"/>
        <color theme="1"/>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</si>
  <si>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№6"</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</si>
  <si>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7"</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</si>
  <si>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9"</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</si>
  <si>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 11"</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</si>
  <si>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17"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</si>
  <si>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18"</t>
    </r>
  </si>
  <si>
    <r>
      <t xml:space="preserve">Лагерь дневного пребывания при Муниципальном автономном общеобразовательном учреждении Артемовского городского округа </t>
    </r>
    <r>
      <rPr>
        <b/>
        <sz val="8"/>
        <color theme="1"/>
        <rFont val="Times New Roman"/>
        <family val="1"/>
        <charset val="204"/>
      </rPr>
      <t xml:space="preserve">"Средняя общеобразовательная школа № 56 с углубленным изучением отдельных предметов"  </t>
    </r>
    <r>
      <rPr>
        <sz val="8"/>
        <color theme="1"/>
        <rFont val="Times New Roman"/>
        <family val="1"/>
        <charset val="204"/>
      </rPr>
      <t xml:space="preserve">
</t>
    </r>
  </si>
  <si>
    <r>
      <t>Муниципальное бюджетное общеобразовательное учреждение</t>
    </r>
    <r>
      <rPr>
        <b/>
        <sz val="8"/>
        <color theme="1"/>
        <rFont val="Times New Roman"/>
        <family val="1"/>
        <charset val="204"/>
      </rPr>
      <t xml:space="preserve"> "Средняя общеобразовательная школа № 19" </t>
    </r>
    <r>
      <rPr>
        <sz val="8"/>
        <color theme="1"/>
        <rFont val="Times New Roman"/>
        <family val="1"/>
        <charset val="204"/>
      </rPr>
      <t xml:space="preserve">МБОУ "СОШ № 19"
</t>
    </r>
  </si>
  <si>
    <r>
      <t xml:space="preserve">Лагерь с дневным пребыванием детей при Филиале муниципального автономного общеобразовательного учреждения  </t>
    </r>
    <r>
      <rPr>
        <b/>
        <sz val="8"/>
        <color theme="1"/>
        <rFont val="Times New Roman"/>
        <family val="1"/>
        <charset val="204"/>
      </rPr>
      <t>"Азигуловская средняя общеобразовательная школа" - "Усть-Манчажская основная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</si>
  <si>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"Азигуловская средняя общеобразовательная школа"</t>
    </r>
  </si>
  <si>
    <r>
      <t xml:space="preserve">Лагерь с дневным пребыванием детей при при Филиале муниципального автономного общеобразовательного учреждения  </t>
    </r>
    <r>
      <rPr>
        <b/>
        <sz val="8"/>
        <color theme="1"/>
        <rFont val="Times New Roman"/>
        <family val="1"/>
        <charset val="204"/>
      </rPr>
      <t>Азигуловская средняя общеобразовательная школа - Нижнебардымская основная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</si>
  <si>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"Куркинская основная общеобразовательная школа" </t>
    </r>
  </si>
  <si>
    <r>
      <t xml:space="preserve">Лагерь с дневным пребыванием детей "Улыбка" при Филиале муниципального автономного общеобразовательного учреждения </t>
    </r>
    <r>
      <rPr>
        <b/>
        <sz val="8"/>
        <color theme="1"/>
        <rFont val="Times New Roman"/>
        <family val="1"/>
        <charset val="204"/>
      </rPr>
      <t>"Артинский лицей" - "Усть-Югушинская основная общеобразовательная школа"</t>
    </r>
  </si>
  <si>
    <r>
      <t xml:space="preserve">Лагерь с дневным пребыванием детей "Солнышко" при Муниципальном бюджетном общеобразовательном учреждении </t>
    </r>
    <r>
      <rPr>
        <b/>
        <sz val="8"/>
        <color theme="1"/>
        <rFont val="Times New Roman"/>
        <family val="1"/>
        <charset val="204"/>
      </rPr>
      <t xml:space="preserve">"Малокарзинская основная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</si>
  <si>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"Манчажская средняя общеобразовательная школа"</t>
    </r>
  </si>
  <si>
    <r>
      <t xml:space="preserve">Лагерь с дневным пребыванием детей при Муниципальном бюджетном общеобразовательном учреждение </t>
    </r>
    <r>
      <rPr>
        <b/>
        <sz val="8"/>
        <color theme="1"/>
        <rFont val="Times New Roman"/>
        <family val="1"/>
        <charset val="204"/>
      </rPr>
      <t>"Березовская основная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</si>
  <si>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"Малотавринская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</si>
  <si>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"Староартинская средняя общеобразовательная школа"</t>
    </r>
  </si>
  <si>
    <r>
      <t xml:space="preserve">Лагерь с дневным пребыванием детей "Самоцветы" при Муниципальном автономном общеобразовательном учреждении Артинского городского округа </t>
    </r>
    <r>
      <rPr>
        <b/>
        <sz val="8"/>
        <color theme="1"/>
        <rFont val="Times New Roman"/>
        <family val="1"/>
        <charset val="204"/>
      </rPr>
      <t>"Центр дополнительного образования"</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</si>
  <si>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"Сухановская средняя общеобразовательная школа" </t>
    </r>
  </si>
  <si>
    <r>
      <t>Лагерь с дневным пребыванием детей при филиале муниципального бюджетного общеобразовательного учреждения</t>
    </r>
    <r>
      <rPr>
        <b/>
        <sz val="8"/>
        <color theme="1"/>
        <rFont val="Times New Roman"/>
        <family val="1"/>
        <charset val="204"/>
      </rPr>
      <t xml:space="preserve"> "Поташкинская средняя общеобразовательная школа" - "Артя-Шигиринская общеобразовательная школа" </t>
    </r>
  </si>
  <si>
    <r>
      <t>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"Барабинская основная общеобразовательная школа имени Героя Советского Союза Ивана Ивановича Черепанова"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</si>
  <si>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"Сажинская средняя общеобразовательная школа" </t>
    </r>
  </si>
  <si>
    <r>
      <t xml:space="preserve">Лагерь с дневным пребыванием "Улыбка" для детей на базе Муниципального  автономного общеобразовательного учреждения </t>
    </r>
    <r>
      <rPr>
        <b/>
        <sz val="8"/>
        <color theme="1"/>
        <rFont val="Times New Roman"/>
        <family val="1"/>
        <charset val="204"/>
      </rPr>
      <t>"Артинский лицей"</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</si>
  <si>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"Свердловская средняя общеобразовательная школа" </t>
    </r>
  </si>
  <si>
    <r>
      <t xml:space="preserve">Лагерь с дневным пребыванием детей "Спортландия" при Муниципальном автономном учреждении дополнительного образования </t>
    </r>
    <r>
      <rPr>
        <b/>
        <sz val="8"/>
        <color theme="1"/>
        <rFont val="Times New Roman"/>
        <family val="1"/>
        <charset val="204"/>
      </rPr>
      <t>"Артинская детско-юношеская спортивная школа имени Заслуженного тренера России Юрия Вильгельмовича Мельцова"</t>
    </r>
  </si>
  <si>
    <t>623340, Свердловская обл., Артинский р-н,  пгт. Арти, ул. Ленина, 141а</t>
  </si>
  <si>
    <t xml:space="preserve">623340, Свердловская обл., Артинский р-н,  пгт. Арти, ул. Ленина, 141а; тел: 8(34391) 6-41-66, электронная почта: dush-arti@mail.ru
</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</si>
  <si>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№16"</t>
    </r>
    <r>
      <rPr>
        <sz val="8"/>
        <color theme="1"/>
        <rFont val="Times New Roman"/>
        <family val="1"/>
        <charset val="204"/>
      </rPr>
      <t xml:space="preserve"> </t>
    </r>
  </si>
  <si>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детского творчества имени Н.М. Аввакумова"</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</si>
  <si>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общеобразовательная школа № 8 им. А. Г. Махнева"</t>
    </r>
    <r>
      <rPr>
        <sz val="8"/>
        <color theme="1"/>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</si>
  <si>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№11"</t>
    </r>
    <r>
      <rPr>
        <sz val="8"/>
        <color theme="1"/>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</si>
  <si>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30"</t>
    </r>
    <r>
      <rPr>
        <sz val="8"/>
        <color theme="1"/>
        <rFont val="Times New Roman"/>
        <family val="1"/>
        <charset val="204"/>
      </rPr>
      <t xml:space="preserve">  </t>
    </r>
  </si>
  <si>
    <r>
      <t xml:space="preserve">Лагерь дневного пребывания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22 им. Н.И. Кузнецова"</t>
    </r>
    <r>
      <rPr>
        <sz val="8"/>
        <color theme="1"/>
        <rFont val="Times New Roman"/>
        <family val="1"/>
        <charset val="204"/>
      </rPr>
      <t xml:space="preserve">  </t>
    </r>
  </si>
  <si>
    <r>
      <t xml:space="preserve">Летний 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№13"</t>
    </r>
    <r>
      <rPr>
        <sz val="8"/>
        <color theme="1"/>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</si>
  <si>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 12"</t>
    </r>
    <r>
      <rPr>
        <sz val="8"/>
        <color theme="1"/>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</si>
  <si>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18" </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</si>
  <si>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"Уфимская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</si>
  <si>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"Нижнеарийская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</si>
  <si>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"Заринская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</si>
  <si>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"Большеутинская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</si>
  <si>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Ачитского городского округа </t>
    </r>
    <r>
      <rPr>
        <b/>
        <sz val="8"/>
        <color theme="1"/>
        <rFont val="Times New Roman"/>
        <family val="1"/>
        <charset val="204"/>
      </rPr>
      <t>"Бакряжская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</si>
  <si>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"Ачитская средняя общеобразовательная школа"</t>
    </r>
  </si>
  <si>
    <r>
      <t>Лагерь с дневным пребыванием детей при Муниципальном казенном общеобразовательном учреждении Ачитского городского округа</t>
    </r>
    <r>
      <rPr>
        <b/>
        <sz val="8"/>
        <color theme="1"/>
        <rFont val="Times New Roman"/>
        <family val="1"/>
        <charset val="204"/>
      </rPr>
      <t xml:space="preserve"> "Верх-Тисинская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</si>
  <si>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"Ключевская основная общеобразовательная школа"</t>
    </r>
  </si>
  <si>
    <r>
      <t>Лагерь дневного пребывания при Муниципальном казенном общеобразовательном учреждении Ачитского городского округа</t>
    </r>
    <r>
      <rPr>
        <b/>
        <sz val="8"/>
        <color theme="1"/>
        <rFont val="Times New Roman"/>
        <family val="1"/>
        <charset val="204"/>
      </rPr>
      <t xml:space="preserve"> "Уфимская средняя общеобразовательная школа" - филиал "Каргинская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</si>
  <si>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"Афанасьевская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</si>
  <si>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"Русскопотамская средняя общеобразовательная школа"</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</si>
  <si>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"Байкаловская средняя общеобразовательная школа"     </t>
    </r>
    <r>
      <rPr>
        <sz val="8"/>
        <color theme="1"/>
        <rFont val="Times New Roman"/>
        <family val="1"/>
        <charset val="204"/>
      </rPr>
      <t xml:space="preserve">                              </t>
    </r>
  </si>
  <si>
    <r>
      <t>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"Белоярская средняя общеобразовательная школа № 1" </t>
    </r>
    <r>
      <rPr>
        <sz val="8"/>
        <color theme="1"/>
        <rFont val="Times New Roman"/>
        <family val="1"/>
        <charset val="204"/>
      </rPr>
      <t xml:space="preserve">
</t>
    </r>
  </si>
  <si>
    <r>
      <t xml:space="preserve">Оздоровительный лагерь с дневным пребыванием "Радуга" при Муниципальном бюджетном общеобразовательном учреждении </t>
    </r>
    <r>
      <rPr>
        <b/>
        <sz val="8"/>
        <color theme="1"/>
        <rFont val="Times New Roman"/>
        <family val="1"/>
        <charset val="204"/>
      </rPr>
      <t xml:space="preserve">"Бруснятская средняя общеобразовательная школа № 6" </t>
    </r>
  </si>
  <si>
    <r>
      <t xml:space="preserve">Оздоровительный лагерь с дневным пребыванием детей "Радуга" Муниципального бюджетного общеобразовательного учреждения </t>
    </r>
    <r>
      <rPr>
        <b/>
        <sz val="8"/>
        <color theme="1"/>
        <rFont val="Times New Roman"/>
        <family val="1"/>
        <charset val="204"/>
      </rPr>
      <t xml:space="preserve">"Большебрусянская средняя общеобразовательная школа № 7" </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</si>
  <si>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"Косулинская средняя общеобразовательная школа № 8"</t>
    </r>
  </si>
  <si>
    <r>
      <t xml:space="preserve">Оздоровительный лагерь с дневным пребыванием детей "Цветик-семицветик" Муниципального автономного общеобразовательного учреждения </t>
    </r>
    <r>
      <rPr>
        <b/>
        <sz val="8"/>
        <color theme="1"/>
        <rFont val="Times New Roman"/>
        <family val="1"/>
        <charset val="204"/>
      </rPr>
      <t xml:space="preserve">"Совхозная средняя общеобразовательная школа № 10" </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</si>
  <si>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"Студенческая средняя общеобразовательная школа № 12" </t>
    </r>
  </si>
  <si>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"Некрасовская основная общеобразовательная школа №13" </t>
    </r>
  </si>
  <si>
    <r>
      <t xml:space="preserve">Оздоровительный лагерь с дневным пребыванием детей Муниципального бюджетного общеобразовательного учреждения </t>
    </r>
    <r>
      <rPr>
        <b/>
        <sz val="8"/>
        <color theme="1"/>
        <rFont val="Times New Roman"/>
        <family val="1"/>
        <charset val="204"/>
      </rPr>
      <t xml:space="preserve">"Белоярская средняя общеобразовательная школа № 14" </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</si>
  <si>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"Кочневская средняя общеобразовательная школа № 16"         </t>
    </r>
    <r>
      <rPr>
        <sz val="8"/>
        <color theme="1"/>
        <rFont val="Times New Roman"/>
        <family val="1"/>
        <charset val="204"/>
      </rPr>
      <t xml:space="preserve">  </t>
    </r>
  </si>
  <si>
    <r>
      <t xml:space="preserve">Летний оздоровительный лагерь с дневным пребыванием детей "Непоседы" Муниципального автономного общеобразовательного учреждения </t>
    </r>
    <r>
      <rPr>
        <b/>
        <sz val="8"/>
        <color theme="1"/>
        <rFont val="Times New Roman"/>
        <family val="1"/>
        <charset val="204"/>
      </rPr>
      <t xml:space="preserve">"Белоярская средняя общеобразовательная школа №18" </t>
    </r>
  </si>
  <si>
    <r>
      <t xml:space="preserve">Летний оздоровительный лагерь с дневным пребыванием "Солнышко" Муниципального бюджетного общеобразовательного учреждения </t>
    </r>
    <r>
      <rPr>
        <b/>
        <sz val="8"/>
        <color theme="1"/>
        <rFont val="Times New Roman"/>
        <family val="1"/>
        <charset val="204"/>
      </rPr>
      <t>"Логиновская средняя общеобразовательная школа № 21"</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</si>
  <si>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"Баженовская средняя общеобразовательная школа № 96"      </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</si>
  <si>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"Черноусовская средняя  общеобразовательная  школа  №  19"   </t>
    </r>
  </si>
  <si>
    <r>
      <t xml:space="preserve">Оздоровительный лагерь дневного пребывания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29 "Школа на твоем берегу"</t>
    </r>
  </si>
  <si>
    <r>
      <t xml:space="preserve">Оздоровительный лагерь дневного пребывания детей при </t>
    </r>
    <r>
      <rPr>
        <b/>
        <sz val="8"/>
        <color theme="1"/>
        <rFont val="Times New Roman"/>
        <family val="1"/>
        <charset val="204"/>
      </rPr>
      <t>Березовском муниципальном автономном общеобразовательном учреждении "Лицей  №7"</t>
    </r>
  </si>
  <si>
    <r>
      <t xml:space="preserve">Оздоровительный лагерь дневного пребывания детей при Березовском муниципальном автономном общеобразовательном учреждении </t>
    </r>
    <r>
      <rPr>
        <b/>
        <sz val="8"/>
        <color theme="1"/>
        <rFont val="Times New Roman"/>
        <family val="1"/>
        <charset val="204"/>
      </rPr>
      <t>"Гимназия № 5"</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</si>
  <si>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лицее №3 "Альянс"</t>
    </r>
  </si>
  <si>
    <r>
      <t xml:space="preserve">Оздоровительный лагерь с дневным  пребыванием детей Березовского муниципального бюджетного учреждения дополнительного образования детей </t>
    </r>
    <r>
      <rPr>
        <b/>
        <sz val="8"/>
        <color theme="1"/>
        <rFont val="Times New Roman"/>
        <family val="1"/>
        <charset val="204"/>
      </rPr>
      <t xml:space="preserve">"Детская школа искусств № 1" </t>
    </r>
  </si>
  <si>
    <r>
      <t xml:space="preserve">Оздоровительный лагерь дневного пребывания при Березовском муниципальном автономном учреждении дополнительного образования </t>
    </r>
    <r>
      <rPr>
        <b/>
        <sz val="8"/>
        <color theme="1"/>
        <rFont val="Times New Roman"/>
        <family val="1"/>
        <charset val="204"/>
      </rPr>
      <t xml:space="preserve">"Центр детского творчества" </t>
    </r>
  </si>
  <si>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"Детско-юношеская спортивная школа "Олимп"</t>
    </r>
    <r>
      <rPr>
        <sz val="8"/>
        <color theme="1"/>
        <rFont val="Times New Roman"/>
        <family val="1"/>
        <charset val="204"/>
      </rPr>
      <t xml:space="preserve">
</t>
    </r>
  </si>
  <si>
    <r>
      <t xml:space="preserve">Оздоровительный лагерь дневного пребывания детей при Березовском муниципальном автономном учреждении </t>
    </r>
    <r>
      <rPr>
        <b/>
        <sz val="8"/>
        <color theme="1"/>
        <rFont val="Times New Roman"/>
        <family val="1"/>
        <charset val="204"/>
      </rPr>
      <t>"Спортивно-оздоровительный комплекс "Лидер"</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</si>
  <si>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1 имени Героя Советского Союза Неустроева С.А."</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</si>
  <si>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8" </t>
    </r>
  </si>
  <si>
    <r>
      <t xml:space="preserve">Оздоровительный лагерь дневного пребывания для детей при Березовском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9" </t>
    </r>
  </si>
  <si>
    <r>
      <t xml:space="preserve">Оздоровительный лагерь с дневным пребыванием детей при Берёзовском муниципальном общеобразовательном учреждении </t>
    </r>
    <r>
      <rPr>
        <b/>
        <sz val="8"/>
        <color theme="1"/>
        <rFont val="Times New Roman"/>
        <family val="1"/>
        <charset val="204"/>
      </rPr>
      <t>"Средняя общеобразовательная школа № 10"</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</si>
  <si>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11"</t>
    </r>
  </si>
  <si>
    <r>
      <t xml:space="preserve">Оздоровительный лагерь с дневным пребыванием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21"</t>
    </r>
  </si>
  <si>
    <r>
      <t xml:space="preserve">Оздоровительный лагерь  с дневным пребыванием детей при Березовском муниципальном автономном общеобразовательном учрежденим </t>
    </r>
    <r>
      <rPr>
        <b/>
        <sz val="8"/>
        <color theme="1"/>
        <rFont val="Times New Roman"/>
        <family val="1"/>
        <charset val="204"/>
      </rPr>
      <t>"Средняя общеобразовательная школа № 23"</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</si>
  <si>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30"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</si>
  <si>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32"</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</si>
  <si>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33"</t>
    </r>
  </si>
  <si>
    <r>
      <t xml:space="preserve">Оздоровительный лагерь с дневным пребыванием детей при </t>
    </r>
    <r>
      <rPr>
        <b/>
        <sz val="8"/>
        <rFont val="Times New Roman"/>
        <family val="1"/>
        <charset val="204"/>
      </rPr>
      <t>клубе "Гранат"</t>
    </r>
    <r>
      <rPr>
        <sz val="8"/>
        <rFont val="Times New Roman"/>
        <family val="1"/>
        <charset val="204"/>
      </rPr>
      <t xml:space="preserve"> Березовского муниципального бюджетного учреждения культуры </t>
    </r>
    <r>
      <rPr>
        <b/>
        <sz val="8"/>
        <rFont val="Times New Roman"/>
        <family val="1"/>
        <charset val="204"/>
      </rPr>
      <t>"Радуга - Центр"</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</si>
  <si>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"Бисертская средняя школа № 2"</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</si>
  <si>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"Бисертская средняя школа № 1"</t>
    </r>
  </si>
  <si>
    <r>
      <t xml:space="preserve">Лагерь дневного пребывания "Солнышко"  при Муниципальном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</si>
  <si>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 xml:space="preserve">Летний оздоровительный лагерь дневного пребывания детей и подростков "Солнышко"  при Муниципальном общеобразовательном учреждении - </t>
    </r>
    <r>
      <rPr>
        <b/>
        <sz val="8"/>
        <rFont val="Times New Roman"/>
        <family val="1"/>
        <charset val="204"/>
      </rPr>
      <t>средней общеобразовательной школе № 4</t>
    </r>
  </si>
  <si>
    <r>
      <t xml:space="preserve">Лагерь дневного пребывания "Юный патриот"  на базе Муниципального автономного общеобразовательного учреждения </t>
    </r>
    <r>
      <rPr>
        <b/>
        <sz val="8"/>
        <rFont val="Times New Roman"/>
        <family val="1"/>
        <charset val="204"/>
      </rPr>
      <t xml:space="preserve">"Общеобразовательная школа-интернат № 9 среднего общего образования" </t>
    </r>
    <r>
      <rPr>
        <sz val="8"/>
        <rFont val="Times New Roman"/>
        <family val="1"/>
        <charset val="204"/>
      </rPr>
      <t xml:space="preserve">
</t>
    </r>
  </si>
  <si>
    <r>
      <t>Лагерь дневного пребывания "Радуга"  на базе муниципального общеобразовательного учреждения</t>
    </r>
    <r>
      <rPr>
        <b/>
        <sz val="8"/>
        <color theme="1"/>
        <rFont val="Times New Roman"/>
        <family val="1"/>
        <charset val="204"/>
      </rPr>
      <t xml:space="preserve"> Байновской средней общеобразовательной школы </t>
    </r>
    <r>
      <rPr>
        <sz val="8"/>
        <color theme="1"/>
        <rFont val="Times New Roman"/>
        <family val="1"/>
        <charset val="204"/>
      </rPr>
      <t xml:space="preserve">
</t>
    </r>
  </si>
  <si>
    <r>
      <t xml:space="preserve">Лагерь дневного пребывания "Радуга"  при Муниципальном автономном общеобразовательном учреждении - </t>
    </r>
    <r>
      <rPr>
        <b/>
        <sz val="8"/>
        <color theme="1"/>
        <rFont val="Times New Roman"/>
        <family val="1"/>
        <charset val="204"/>
      </rPr>
      <t>Тыгишская средняя общеобразовательная школа</t>
    </r>
  </si>
  <si>
    <r>
      <t xml:space="preserve">Лагерь дневного пребывания "Радуга"  на базе муниципального автономного общеобразовательного учреждения - </t>
    </r>
    <r>
      <rPr>
        <b/>
        <sz val="8"/>
        <color theme="1"/>
        <rFont val="Times New Roman"/>
        <family val="1"/>
        <charset val="204"/>
      </rPr>
      <t>Грязновская средняя общеобразовательная школа</t>
    </r>
    <r>
      <rPr>
        <sz val="8"/>
        <color theme="1"/>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</si>
  <si>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"Волковская средняя общеобразовательная школа"</t>
    </r>
  </si>
  <si>
    <r>
      <t xml:space="preserve">Лагерь дневного пребывания  "Солнышко"  на базе муниципального автономного общеобразовательного учреждения </t>
    </r>
    <r>
      <rPr>
        <b/>
        <sz val="8"/>
        <color theme="1"/>
        <rFont val="Times New Roman"/>
        <family val="1"/>
        <charset val="204"/>
      </rPr>
      <t xml:space="preserve">"Барабинская средняя общеобразовательная школа" </t>
    </r>
    <r>
      <rPr>
        <sz val="8"/>
        <color theme="1"/>
        <rFont val="Times New Roman"/>
        <family val="1"/>
        <charset val="204"/>
      </rPr>
      <t xml:space="preserve">
</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</si>
  <si>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 xml:space="preserve">"Коменская средняя общеобразовательная школа" </t>
    </r>
  </si>
  <si>
    <r>
      <t xml:space="preserve">Лагерь дневного пребывания "Палитра"  на базе Муниципального автономного общеобразовательного учреждения </t>
    </r>
    <r>
      <rPr>
        <b/>
        <sz val="8"/>
        <color theme="1"/>
        <rFont val="Times New Roman"/>
        <family val="1"/>
        <charset val="204"/>
      </rPr>
      <t xml:space="preserve">Чернокоровской средней общеобразовательной школы </t>
    </r>
    <r>
      <rPr>
        <sz val="8"/>
        <color theme="1"/>
        <rFont val="Times New Roman"/>
        <family val="1"/>
        <charset val="204"/>
      </rPr>
      <t xml:space="preserve">
</t>
    </r>
  </si>
  <si>
    <r>
      <t xml:space="preserve">Лагерь дневного пребывания  "Родничок" на базе муниципального автономного общеобразовательного учреждения  </t>
    </r>
    <r>
      <rPr>
        <b/>
        <sz val="8"/>
        <rFont val="Times New Roman"/>
        <family val="1"/>
        <charset val="204"/>
      </rPr>
      <t>Ильинской средней общеобразовательной школы</t>
    </r>
    <r>
      <rPr>
        <sz val="8"/>
        <rFont val="Times New Roman"/>
        <family val="1"/>
        <charset val="204"/>
      </rPr>
      <t xml:space="preserve">
</t>
    </r>
  </si>
  <si>
    <r>
      <t xml:space="preserve">Лагерь дневного пребывания  "Непоседы" на базе муниципального автономного общеобразовательного учреждения  </t>
    </r>
    <r>
      <rPr>
        <b/>
        <sz val="8"/>
        <color theme="1"/>
        <rFont val="Times New Roman"/>
        <family val="1"/>
        <charset val="204"/>
      </rPr>
      <t xml:space="preserve">"Каменноозерская основная общеобразовательная школа" </t>
    </r>
    <r>
      <rPr>
        <sz val="8"/>
        <color theme="1"/>
        <rFont val="Times New Roman"/>
        <family val="1"/>
        <charset val="204"/>
      </rPr>
      <t xml:space="preserve">
</t>
    </r>
  </si>
  <si>
    <r>
      <t xml:space="preserve">Лагерь дневного пребывания "Солнышко"  на базе муниципального автономного общеобразовательного учреждения </t>
    </r>
    <r>
      <rPr>
        <b/>
        <sz val="8"/>
        <color theme="1"/>
        <rFont val="Times New Roman"/>
        <family val="1"/>
        <charset val="204"/>
      </rPr>
      <t>Гарашкинской средней общеобразовательной школы</t>
    </r>
  </si>
  <si>
    <r>
      <t xml:space="preserve">Лагерь дневного пребывания "Солнечный лучик"  на базе муниципального автономного общеобразовательного учреждения </t>
    </r>
    <r>
      <rPr>
        <b/>
        <sz val="8"/>
        <color theme="1"/>
        <rFont val="Times New Roman"/>
        <family val="1"/>
        <charset val="204"/>
      </rPr>
      <t xml:space="preserve">"Полдневская основная общеобразовательная школа" </t>
    </r>
    <r>
      <rPr>
        <sz val="8"/>
        <color theme="1"/>
        <rFont val="Times New Roman"/>
        <family val="1"/>
        <charset val="204"/>
      </rPr>
      <t xml:space="preserve">
</t>
    </r>
  </si>
  <si>
    <r>
      <t xml:space="preserve">Лагерь дневного пребывания "УвлекариУМ"  на базе Муниципального бюджетного учреждения дополнительного образования </t>
    </r>
    <r>
      <rPr>
        <b/>
        <sz val="8"/>
        <color theme="1"/>
        <rFont val="Times New Roman"/>
        <family val="1"/>
        <charset val="204"/>
      </rPr>
      <t xml:space="preserve">Центра детского творчества "Креатив"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</si>
  <si>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"Верхнедубровская средняя общеобразовательная школа"</t>
    </r>
  </si>
  <si>
    <r>
      <t xml:space="preserve">Летний оздоровительный лагерь дневного пребывания детей  Муниципального автономного учреждения дополнительного образования </t>
    </r>
    <r>
      <rPr>
        <b/>
        <sz val="8"/>
        <color theme="1"/>
        <rFont val="Times New Roman"/>
        <family val="1"/>
        <charset val="204"/>
      </rPr>
      <t>"Детская школа искусств"</t>
    </r>
  </si>
  <si>
    <r>
      <t xml:space="preserve">Детский лагерь отдыха с дневным пребыванием </t>
    </r>
    <r>
      <rPr>
        <b/>
        <sz val="8"/>
        <color theme="1"/>
        <rFont val="Times New Roman"/>
        <family val="1"/>
        <charset val="204"/>
      </rPr>
      <t xml:space="preserve">"Олимп" при ПАО "Корпорация ВСМПО-АВИСМА" </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</si>
  <si>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"Никитинская средняя общеобразовательная школа" </t>
    </r>
  </si>
  <si>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6"</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</si>
  <si>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"Основная общеобразовательная школа деревни Нелоба" </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</si>
  <si>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"Средняя общеобразовательная школа № 12" </t>
    </r>
  </si>
  <si>
    <r>
      <t xml:space="preserve">Лагерь с дневным пребыванием детей </t>
    </r>
    <r>
      <rPr>
        <b/>
        <sz val="8"/>
        <color theme="1"/>
        <rFont val="Times New Roman"/>
        <family val="1"/>
        <charset val="204"/>
      </rPr>
      <t xml:space="preserve">при муниципальной бюджетной общеобразовательной школе-интернат среднего общего образования № 17 "Юные спасатели МЧС" </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</si>
  <si>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"Средняя общеобразовательная школа № 1 им. А.С. Пушкина"</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</si>
  <si>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2 с углубленным изучением физики, математики, русского языка и литературы" </t>
    </r>
  </si>
  <si>
    <r>
      <t xml:space="preserve">Летний оздоровительный лагерь с дневным пребыванием детей в муниципальном бюджетном общеобразовательном учреждении </t>
    </r>
    <r>
      <rPr>
        <b/>
        <sz val="8"/>
        <color theme="1"/>
        <rFont val="Times New Roman"/>
        <family val="1"/>
        <charset val="204"/>
      </rPr>
      <t>"Общеобразовательная школа-интернат № 9"</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</si>
  <si>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14" </t>
    </r>
  </si>
  <si>
    <r>
      <t xml:space="preserve">Летний спортивно-оздоровительный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"Детско-юношеская спортивная школа"</t>
    </r>
    <r>
      <rPr>
        <sz val="8"/>
        <rFont val="Times New Roman"/>
        <family val="1"/>
        <charset val="204"/>
      </rPr>
      <t xml:space="preserve">
</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</si>
  <si>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"Детско-юношеский центр"</t>
    </r>
  </si>
  <si>
    <r>
      <t xml:space="preserve">Летний оздоровительный лагерь с дневным пребыванием детей при Муниципальном автономном учреждении спорта </t>
    </r>
    <r>
      <rPr>
        <b/>
        <sz val="8"/>
        <color theme="1"/>
        <rFont val="Times New Roman"/>
        <family val="1"/>
        <charset val="204"/>
      </rPr>
      <t xml:space="preserve">"Спортивно-оздоровительный комплекс" </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</si>
  <si>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 xml:space="preserve">"Детская школа искусств"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</si>
  <si>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 с углубленным изучением отдельных предметов имени Б.С. Суворова"</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</si>
  <si>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 с углубленным изучением отдельных предметов им. М.И. Талыкова"</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</si>
  <si>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</si>
  <si>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№7"</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</si>
  <si>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9 имени Г.А. Архипова"</t>
    </r>
  </si>
  <si>
    <r>
      <t>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№16"</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</si>
  <si>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22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</si>
  <si>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25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</si>
  <si>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29"</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</si>
  <si>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color theme="1"/>
        <rFont val="Times New Roman"/>
        <family val="1"/>
        <charset val="204"/>
      </rPr>
      <t>"Дом детского творчества"</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</si>
  <si>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color theme="1"/>
        <rFont val="Times New Roman"/>
        <family val="1"/>
        <charset val="204"/>
      </rPr>
      <t>"Центр образования и профессиональной ориентации"</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</si>
  <si>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color theme="1"/>
        <rFont val="Times New Roman"/>
        <family val="1"/>
        <charset val="204"/>
      </rPr>
      <t>"Детско-юношеский центр "Алые паруса"</t>
    </r>
  </si>
  <si>
    <r>
      <t xml:space="preserve">Лагерь с дневным пребыванием детей на базе муниципального автономного учреждения </t>
    </r>
    <r>
      <rPr>
        <b/>
        <sz val="8"/>
        <color theme="1"/>
        <rFont val="Times New Roman"/>
        <family val="1"/>
        <charset val="204"/>
      </rPr>
      <t>"Спортивная школа "Лидер"</t>
    </r>
  </si>
  <si>
    <r>
      <t xml:space="preserve">Лагерь с дневным пребыванием детей на базе муниципального автономного  учреждения </t>
    </r>
    <r>
      <rPr>
        <b/>
        <sz val="8"/>
        <color theme="1"/>
        <rFont val="Times New Roman"/>
        <family val="1"/>
        <charset val="204"/>
      </rPr>
      <t xml:space="preserve">"Спортивная школа по автомотоспорту" </t>
    </r>
  </si>
  <si>
    <r>
      <t xml:space="preserve">Лагерь с дневным пребыванием детей на базе муниципального автономного учреждения </t>
    </r>
    <r>
      <rPr>
        <b/>
        <sz val="8"/>
        <color theme="1"/>
        <rFont val="Times New Roman"/>
        <family val="1"/>
        <charset val="204"/>
      </rPr>
      <t>"Дворец культуры "Металлург"</t>
    </r>
  </si>
  <si>
    <r>
      <t xml:space="preserve">Лагерь с дневным пребыванием детей на базе муниципального бюджетного  учреждения дополнительного образования </t>
    </r>
    <r>
      <rPr>
        <b/>
        <sz val="8"/>
        <color theme="1"/>
        <rFont val="Times New Roman"/>
        <family val="1"/>
        <charset val="204"/>
      </rPr>
      <t>"Детская школа искусств"</t>
    </r>
  </si>
  <si>
    <r>
      <t xml:space="preserve">Лагерь с дневным пребыванием детей на базе Муниципального бюджетного учреждения </t>
    </r>
    <r>
      <rPr>
        <b/>
        <sz val="8"/>
        <color theme="1"/>
        <rFont val="Times New Roman"/>
        <family val="1"/>
        <charset val="204"/>
      </rPr>
      <t xml:space="preserve">"Детская художественная школа" </t>
    </r>
  </si>
  <si>
    <r>
      <t xml:space="preserve">Оздоровительный лагерь с дневным пребыванием детей на базе Муниципального казенного учреждения </t>
    </r>
    <r>
      <rPr>
        <b/>
        <sz val="8"/>
        <color theme="1"/>
        <rFont val="Times New Roman"/>
        <family val="1"/>
        <charset val="204"/>
      </rPr>
      <t>"Подростково-молодежный центр "Колосок"</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</si>
  <si>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19"</t>
    </r>
    <r>
      <rPr>
        <sz val="8"/>
        <color theme="1"/>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</si>
  <si>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14"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</si>
  <si>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"Усть-Салдинская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</si>
  <si>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"Меркушинская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</si>
  <si>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"Красногорская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</si>
  <si>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"Прокоп -Салдинская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</si>
  <si>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"Дерябинская средняя общеобразовательная школа" </t>
    </r>
  </si>
  <si>
    <r>
      <t xml:space="preserve">Оздоровительный лагерь с дневным пребыванием детей на базе Филиала Муниципального казенного общеобразовательного учреждения  </t>
    </r>
    <r>
      <rPr>
        <b/>
        <sz val="8"/>
        <color theme="1"/>
        <rFont val="Times New Roman"/>
        <family val="1"/>
        <charset val="204"/>
      </rPr>
      <t>"Кордюковская средняя общеобразовательная школа"</t>
    </r>
    <r>
      <rPr>
        <sz val="8"/>
        <color theme="1"/>
        <rFont val="Times New Roman"/>
        <family val="1"/>
        <charset val="204"/>
      </rPr>
      <t xml:space="preserve"> - "СОШ № 31"</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</si>
  <si>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color theme="1"/>
        <rFont val="Times New Roman"/>
        <family val="1"/>
        <charset val="204"/>
      </rPr>
      <t>"Средняя общеобразовательная школа №2"</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</si>
  <si>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№46"</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</si>
  <si>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color theme="1"/>
        <rFont val="Times New Roman"/>
        <family val="1"/>
        <charset val="204"/>
      </rPr>
      <t xml:space="preserve">"Средняя общеобразовательная школа № 3"    </t>
    </r>
    <r>
      <rPr>
        <sz val="8"/>
        <color theme="1"/>
        <rFont val="Times New Roman"/>
        <family val="1"/>
        <charset val="204"/>
      </rPr>
      <t xml:space="preserve">    </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</si>
  <si>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color theme="1"/>
        <rFont val="Times New Roman"/>
        <family val="1"/>
        <charset val="204"/>
      </rPr>
      <t>"Верхотурская гимназия"</t>
    </r>
  </si>
  <si>
    <r>
      <t xml:space="preserve">Городской оздоровительный лагерь дневного пребывания "Лукоморье" при Муниципальном образовательном учреждении дополнительного образования </t>
    </r>
    <r>
      <rPr>
        <b/>
        <sz val="8"/>
        <color theme="1"/>
        <rFont val="Times New Roman"/>
        <family val="1"/>
        <charset val="204"/>
      </rPr>
      <t xml:space="preserve">доме детского творчества </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</si>
  <si>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"Андрюшинская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</si>
  <si>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"Гаринская средняя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</si>
  <si>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23"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</si>
  <si>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16"</t>
    </r>
  </si>
  <si>
    <r>
      <t xml:space="preserve">Оздоровительный лагерь "Олимп" с дневным пребыванием детей Управления по эксплуатации зданий и сооруженний - филиала Общества с ограниченной ответственностью </t>
    </r>
    <r>
      <rPr>
        <b/>
        <sz val="8"/>
        <color theme="1"/>
        <rFont val="Times New Roman"/>
        <family val="1"/>
        <charset val="204"/>
      </rPr>
      <t>"Газпром трансгаз Екатеринбург"</t>
    </r>
  </si>
  <si>
    <r>
      <t xml:space="preserve">Лагерь дневного пребывания детей "Магистраль" при Частном общеобразовательном учреждении </t>
    </r>
    <r>
      <rPr>
        <b/>
        <sz val="8"/>
        <color theme="1"/>
        <rFont val="Times New Roman"/>
        <family val="1"/>
        <charset val="204"/>
      </rPr>
      <t>"Школа-интернат № 13 среднего общего образования открытого акционерного общества "Российские железные дороги"</t>
    </r>
  </si>
  <si>
    <r>
      <t xml:space="preserve">Оздоровительный лагерь с дневным пребыванием детей "Муравейник" при муниципальном бюджетном общеобразовательном учреждении </t>
    </r>
    <r>
      <rPr>
        <b/>
        <sz val="8"/>
        <color theme="1"/>
        <rFont val="Times New Roman"/>
        <family val="1"/>
        <charset val="204"/>
      </rPr>
      <t>Юшалинской Средней общеобразовательной школе № 25</t>
    </r>
  </si>
  <si>
    <r>
      <t xml:space="preserve">Школьный лагерь с дневным пребыванием детей "Страна здоровья и безопасности"  муниципального автономного общеобразовательного учреждения </t>
    </r>
    <r>
      <rPr>
        <b/>
        <sz val="8"/>
        <color theme="1"/>
        <rFont val="Times New Roman"/>
        <family val="1"/>
        <charset val="204"/>
      </rPr>
      <t>Тугулымская средняя общеобразовательная школа № 26</t>
    </r>
    <r>
      <rPr>
        <sz val="8"/>
        <color theme="1"/>
        <rFont val="Times New Roman"/>
        <family val="1"/>
        <charset val="204"/>
      </rPr>
      <t xml:space="preserve">
</t>
    </r>
  </si>
  <si>
    <r>
      <t xml:space="preserve">Лагерь "Солнышко" с дневным пребыванием детей при МАОУ </t>
    </r>
    <r>
      <rPr>
        <b/>
        <sz val="8"/>
        <color theme="1"/>
        <rFont val="Times New Roman"/>
        <family val="1"/>
        <charset val="204"/>
      </rPr>
      <t>Верховинской средней общеобразовательной школе № 29 имени А.Н.Корчагина</t>
    </r>
  </si>
  <si>
    <r>
      <t xml:space="preserve">Лагерь с дневным пребыванием детей "Солнышко" при МБОУ </t>
    </r>
    <r>
      <rPr>
        <b/>
        <sz val="8"/>
        <color theme="1"/>
        <rFont val="Times New Roman"/>
        <family val="1"/>
        <charset val="204"/>
      </rPr>
      <t>Зубковской ООШ № 20</t>
    </r>
  </si>
  <si>
    <r>
      <t xml:space="preserve">Лагерь с дневным  пребыванием детей "Солнышко"  при Муниципальной автономной общеобразовательной организации  </t>
    </r>
    <r>
      <rPr>
        <b/>
        <sz val="8"/>
        <color theme="1"/>
        <rFont val="Times New Roman"/>
        <family val="1"/>
        <charset val="204"/>
      </rPr>
      <t>Луговской средней общеобразовательной школе № 24</t>
    </r>
  </si>
  <si>
    <r>
      <t xml:space="preserve">Оздоровительный лагерь с дневным пребыванием детей "Муравейник" при Муниципальном бюджетном образовательном учреждении дополнительного образования </t>
    </r>
    <r>
      <rPr>
        <b/>
        <sz val="8"/>
        <color theme="1"/>
        <rFont val="Times New Roman"/>
        <family val="1"/>
        <charset val="204"/>
      </rPr>
      <t xml:space="preserve">"Тугулымская СЮТур" </t>
    </r>
  </si>
  <si>
    <r>
      <t>Оздоровительный лагерь с дневным пребыванием детей "Планета здоровья" при муниципальном бюджетном образовательном учреждении дополнительного образования</t>
    </r>
    <r>
      <rPr>
        <b/>
        <sz val="8"/>
        <color theme="1"/>
        <rFont val="Times New Roman"/>
        <family val="1"/>
        <charset val="204"/>
      </rPr>
      <t xml:space="preserve"> "Детско-юношеская спортивная школа" </t>
    </r>
  </si>
  <si>
    <r>
      <t xml:space="preserve">Лагерь с дневным пребыванием детей при Муниципальном бюджетном образовательном учреждении  дополнительного образования </t>
    </r>
    <r>
      <rPr>
        <b/>
        <sz val="8"/>
        <color theme="1"/>
        <rFont val="Times New Roman"/>
        <family val="1"/>
        <charset val="204"/>
      </rPr>
      <t xml:space="preserve">"Детско-юношеская спортивная школа "Ермак" </t>
    </r>
  </si>
  <si>
    <r>
      <t xml:space="preserve">Оздоровительный лагерь с дневным пребыванием детей "Планета детства" при муниципальном бюджетном образовательном учреждении дополнительного образования </t>
    </r>
    <r>
      <rPr>
        <b/>
        <sz val="8"/>
        <color theme="1"/>
        <rFont val="Times New Roman"/>
        <family val="1"/>
        <charset val="204"/>
      </rPr>
      <t>"Тугулымский центр детского творчества"</t>
    </r>
  </si>
  <si>
    <r>
      <t xml:space="preserve">Оздоровительный лагерь с дневным пребыванием детей "Мечта" при Муниципальном бюджетном общеобразовательном учреждении </t>
    </r>
    <r>
      <rPr>
        <b/>
        <sz val="8"/>
        <color theme="1"/>
        <rFont val="Times New Roman"/>
        <family val="1"/>
        <charset val="204"/>
      </rPr>
      <t>Ядрышниковской основной общеобразовательной школе № 22</t>
    </r>
  </si>
  <si>
    <r>
      <t xml:space="preserve">Лагерь с дневным пребыванием детей "Юный патриот" при Муниципальном автономном общеобразовательном учреждении </t>
    </r>
    <r>
      <rPr>
        <b/>
        <sz val="8"/>
        <color theme="1"/>
        <rFont val="Times New Roman"/>
        <family val="1"/>
        <charset val="204"/>
      </rPr>
      <t>Ошкуковской средней общеобразовательной школе № 31</t>
    </r>
  </si>
  <si>
    <r>
      <t xml:space="preserve">Оздоровительный лагерь с дневным пребыванием детей "Радуга" при Муниципальном бюджетном общеобразовательном учреждении </t>
    </r>
    <r>
      <rPr>
        <b/>
        <sz val="8"/>
        <color theme="1"/>
        <rFont val="Times New Roman"/>
        <family val="1"/>
        <charset val="204"/>
      </rPr>
      <t>Ертарской средней общеобразовательной школе № 27</t>
    </r>
  </si>
  <si>
    <r>
      <t xml:space="preserve">Оздоровительный лагерь дневного пребывания детей "Путешествие по сказкам" при Муниципальном бюджетном общеобразовательном учреждении </t>
    </r>
    <r>
      <rPr>
        <b/>
        <sz val="8"/>
        <color theme="1"/>
        <rFont val="Times New Roman"/>
        <family val="1"/>
        <charset val="204"/>
      </rPr>
      <t>Заводоуспенской средней общеобразовательной школе № 23</t>
    </r>
  </si>
  <si>
    <r>
      <t xml:space="preserve">Лагерь с дневным пребыванием детей "Маленькая страна" при Муниципальном автономном образовательном учреждении дополнительного образования </t>
    </r>
    <r>
      <rPr>
        <b/>
        <sz val="8"/>
        <color theme="1"/>
        <rFont val="Times New Roman"/>
        <family val="1"/>
        <charset val="204"/>
      </rPr>
      <t xml:space="preserve"> "Детская школа искусств"</t>
    </r>
  </si>
  <si>
    <r>
      <t xml:space="preserve">Летний оздоровительный лагерь дневного пребывания "Остров детства" при муниципальном автономном общеобразовательном учреждении </t>
    </r>
    <r>
      <rPr>
        <b/>
        <sz val="8"/>
        <color theme="1"/>
        <rFont val="Times New Roman"/>
        <family val="1"/>
        <charset val="204"/>
      </rPr>
      <t>"Средняя общеобразовательная школа № 16"</t>
    </r>
    <r>
      <rPr>
        <sz val="8"/>
        <color theme="1"/>
        <rFont val="Times New Roman"/>
        <family val="1"/>
        <charset val="204"/>
      </rPr>
      <t xml:space="preserve"> с. Никольское</t>
    </r>
  </si>
  <si>
    <r>
      <t xml:space="preserve">Лагерь с дневным пребыванием детей, организованный при муниципальном автономном общеобразовательном учреждении </t>
    </r>
    <r>
      <rPr>
        <b/>
        <sz val="8"/>
        <color theme="1"/>
        <rFont val="Times New Roman"/>
        <family val="1"/>
        <charset val="204"/>
      </rPr>
      <t>"Средняя общеобразовательная школа № 3"</t>
    </r>
    <r>
      <rPr>
        <sz val="8"/>
        <color theme="1"/>
        <rFont val="Times New Roman"/>
        <family val="1"/>
        <charset val="204"/>
      </rPr>
      <t xml:space="preserve"> п. Двуреченск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</si>
  <si>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"Начальная общеобразовательная школа № 13 имени Героя Советского Союза В.В. Комиссарова"</t>
    </r>
    <r>
      <rPr>
        <sz val="8"/>
        <color theme="1"/>
        <rFont val="Times New Roman"/>
        <family val="1"/>
        <charset val="204"/>
      </rPr>
      <t xml:space="preserve"> п. Бобровский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</si>
  <si>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9 имени Героя Советского Союза А.И. Крапивина" </t>
    </r>
    <r>
      <rPr>
        <sz val="8"/>
        <color theme="1"/>
        <rFont val="Times New Roman"/>
        <family val="1"/>
        <charset val="204"/>
      </rPr>
      <t>с. Щелкун</t>
    </r>
  </si>
  <si>
    <r>
      <t>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6 им. П.П. Бажова" </t>
    </r>
  </si>
  <si>
    <r>
      <t xml:space="preserve">Летний оздоровительный лагерь дневного пребывания детей "Солнышко" при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30" </t>
    </r>
    <r>
      <rPr>
        <sz val="8"/>
        <color theme="1"/>
        <rFont val="Times New Roman"/>
        <family val="1"/>
        <charset val="204"/>
      </rPr>
      <t>п.Большой Исток</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</si>
  <si>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"Основная общеобразовательная школа № 15"</t>
    </r>
    <r>
      <rPr>
        <sz val="8"/>
        <color theme="1"/>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</si>
  <si>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23" </t>
    </r>
    <r>
      <rPr>
        <sz val="8"/>
        <color theme="1"/>
        <rFont val="Times New Roman"/>
        <family val="1"/>
        <charset val="204"/>
      </rPr>
      <t>г.Сысерть</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</si>
  <si>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8"</t>
    </r>
    <r>
      <rPr>
        <sz val="8"/>
        <color theme="1"/>
        <rFont val="Times New Roman"/>
        <family val="1"/>
        <charset val="204"/>
      </rPr>
      <t xml:space="preserve"> с. Кашино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</si>
  <si>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№7"</t>
    </r>
    <r>
      <rPr>
        <sz val="8"/>
        <color theme="1"/>
        <rFont val="Times New Roman"/>
        <family val="1"/>
        <charset val="204"/>
      </rPr>
      <t xml:space="preserve"> с. Патруши</t>
    </r>
  </si>
  <si>
    <r>
      <t xml:space="preserve">Лагерь, организованный муниципальной автономной общеобразовательной организацией </t>
    </r>
    <r>
      <rPr>
        <b/>
        <sz val="8"/>
        <color theme="1"/>
        <rFont val="Times New Roman"/>
        <family val="1"/>
        <charset val="204"/>
      </rPr>
      <t>"Средняя общеобразовательная школа № 1"</t>
    </r>
    <r>
      <rPr>
        <sz val="8"/>
        <color theme="1"/>
        <rFont val="Times New Roman"/>
        <family val="1"/>
        <charset val="204"/>
      </rPr>
      <t xml:space="preserve"> г. Сысерть</t>
    </r>
  </si>
  <si>
    <t>школа-1-сысерть.РФ</t>
  </si>
  <si>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"Детско-юношеская спортивная школа дзюдо Сысертского городского округа "Мастер-Динамо"</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</si>
  <si>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19"</t>
    </r>
    <r>
      <rPr>
        <sz val="8"/>
        <color theme="1"/>
        <rFont val="Times New Roman"/>
        <family val="1"/>
        <charset val="204"/>
      </rPr>
      <t xml:space="preserve"> с. Новоипатово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</si>
  <si>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14"</t>
    </r>
    <r>
      <rPr>
        <sz val="8"/>
        <color theme="1"/>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</si>
  <si>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35"</t>
    </r>
    <r>
      <rPr>
        <sz val="8"/>
        <color theme="1"/>
        <rFont val="Times New Roman"/>
        <family val="1"/>
        <charset val="204"/>
      </rPr>
      <t xml:space="preserve"> п. Верхняя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</si>
  <si>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11"</t>
    </r>
    <r>
      <rPr>
        <sz val="8"/>
        <color theme="1"/>
        <rFont val="Times New Roman"/>
        <family val="1"/>
        <charset val="204"/>
      </rPr>
      <t xml:space="preserve"> п. Большой Исток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</si>
  <si>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18"</t>
    </r>
    <r>
      <rPr>
        <sz val="8"/>
        <color theme="1"/>
        <rFont val="Times New Roman"/>
        <family val="1"/>
        <charset val="204"/>
      </rPr>
      <t xml:space="preserve"> п. Октябрьский </t>
    </r>
  </si>
  <si>
    <r>
      <t xml:space="preserve">Лагерь дневного пребывания "Солнышко" при муниципальной автономной общеобразовательной организации </t>
    </r>
    <r>
      <rPr>
        <b/>
        <sz val="8"/>
        <color theme="1"/>
        <rFont val="Times New Roman"/>
        <family val="1"/>
        <charset val="204"/>
      </rPr>
      <t>"Средняя общеобразовательная школа № 5"</t>
    </r>
    <r>
      <rPr>
        <sz val="8"/>
        <color theme="1"/>
        <rFont val="Times New Roman"/>
        <family val="1"/>
        <charset val="204"/>
      </rPr>
      <t xml:space="preserve"> п. Большой Исток </t>
    </r>
  </si>
  <si>
    <r>
      <t>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10"</t>
    </r>
    <r>
      <rPr>
        <sz val="8"/>
        <color theme="1"/>
        <rFont val="Times New Roman"/>
        <family val="1"/>
        <charset val="204"/>
      </rPr>
      <t xml:space="preserve"> д. Большое Седельниково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</si>
  <si>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 имени летчика, дважды Героя Советского Союза Г.А. Речкалова"</t>
    </r>
    <r>
      <rPr>
        <sz val="8"/>
        <color theme="1"/>
        <rFont val="Times New Roman"/>
        <family val="1"/>
        <charset val="204"/>
      </rPr>
      <t xml:space="preserve"> п. Бобровский </t>
    </r>
  </si>
  <si>
    <r>
      <t>Лагерь с дневным пребыванием детей, организованного при муниципальном автономном общеобразовательном учреждении</t>
    </r>
    <r>
      <rPr>
        <b/>
        <sz val="8"/>
        <color theme="1"/>
        <rFont val="Times New Roman"/>
        <family val="1"/>
        <charset val="204"/>
      </rPr>
      <t xml:space="preserve"> "Начальная общеобразовательная школа № 12"</t>
    </r>
    <r>
      <rPr>
        <sz val="8"/>
        <color theme="1"/>
        <rFont val="Times New Roman"/>
        <family val="1"/>
        <charset val="204"/>
      </rPr>
      <t xml:space="preserve"> п. Асбест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</si>
  <si>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13 "Колосок"</t>
    </r>
    <r>
      <rPr>
        <sz val="8"/>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</si>
  <si>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38 "Теремок"</t>
    </r>
    <r>
      <rPr>
        <sz val="8"/>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</si>
  <si>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2 "Улыбка"</t>
    </r>
    <r>
      <rPr>
        <sz val="8"/>
        <rFont val="Times New Roman"/>
        <family val="1"/>
        <charset val="204"/>
      </rPr>
      <t xml:space="preserve">
</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</si>
  <si>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"Таборинская средняя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</si>
  <si>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"Кузнецовская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</si>
  <si>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"Оверинская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</si>
  <si>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"Пальминская основная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</si>
  <si>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"Озерская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</si>
  <si>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"Унже-Павинская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</si>
  <si>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"Троицкая средняя общеобразовательная школа № 62"</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</si>
  <si>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"Смолинская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</si>
  <si>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"Горбуновская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</si>
  <si>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"Беляковская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</si>
  <si>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"Мохиревская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</si>
  <si>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"Троицкая средняя общеобразовательная школа № 5"</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</si>
  <si>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"Басмановская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</si>
  <si>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"Троицкая средняя общеобразовательная школа № 50"</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</si>
  <si>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"Пионерская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</si>
  <si>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"Вихляевская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</si>
  <si>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"Еланская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</si>
  <si>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"Талицкая средняя общеобразовательная школа № 1"</t>
    </r>
  </si>
  <si>
    <r>
      <t xml:space="preserve">Оздоровительный лагерь с дневным пребыванием при Муниципальном казенном учреждении дополнительного образования </t>
    </r>
    <r>
      <rPr>
        <b/>
        <sz val="8"/>
        <color theme="1"/>
        <rFont val="Times New Roman"/>
        <family val="1"/>
        <charset val="204"/>
      </rPr>
      <t>"Дворец творчества"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</si>
  <si>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"Талицкая средняя общеобразовательная школа № 4"</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</si>
  <si>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"Вновь-Юрмытская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</si>
  <si>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"Кузнецовская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</si>
  <si>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"Казаковская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</si>
  <si>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"Яровская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</si>
  <si>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"Талицкая основная общеобразовательная школа № 2"</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</si>
  <si>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"Чупинская средняя общеобразовательная школа"</t>
    </r>
  </si>
  <si>
    <r>
      <t xml:space="preserve">Оздоровительный лагерь с дневным пребыванием детей "Солнышко" на базе  филиала Муниципального бюджетного образовательного учреждения дополнительного образования </t>
    </r>
    <r>
      <rPr>
        <b/>
        <sz val="8"/>
        <color theme="1"/>
        <rFont val="Times New Roman"/>
        <family val="1"/>
        <charset val="204"/>
      </rPr>
      <t>Дом детского творчества п. Сосьва</t>
    </r>
    <r>
      <rPr>
        <sz val="8"/>
        <color theme="1"/>
        <rFont val="Times New Roman"/>
        <family val="1"/>
        <charset val="204"/>
      </rPr>
      <t>, в  п. Восточный</t>
    </r>
  </si>
  <si>
    <r>
      <t xml:space="preserve">Оздоровительный лагерь с дневным пребыванием детей "Солнышко" на базе   Муниципального бюджетного образовательного учреждения дополнительного образования </t>
    </r>
    <r>
      <rPr>
        <b/>
        <sz val="8"/>
        <color theme="1"/>
        <rFont val="Times New Roman"/>
        <family val="1"/>
        <charset val="204"/>
      </rPr>
      <t>Дом детского творчества</t>
    </r>
    <r>
      <rPr>
        <sz val="8"/>
        <color theme="1"/>
        <rFont val="Times New Roman"/>
        <family val="1"/>
        <charset val="204"/>
      </rPr>
      <t xml:space="preserve">  п. Сосьва</t>
    </r>
  </si>
  <si>
    <r>
      <t xml:space="preserve">Летний оздоровительный лагерь с дневным пребыванием "Радуга" на базе Муниципального бюджетного общеобразовательного учреждения </t>
    </r>
    <r>
      <rPr>
        <b/>
        <sz val="8"/>
        <rFont val="Times New Roman"/>
        <family val="1"/>
        <charset val="204"/>
      </rPr>
      <t xml:space="preserve">"Староуткинская средняя общеобразовательная школа № 13"  </t>
    </r>
    <r>
      <rPr>
        <sz val="8"/>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</si>
  <si>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3"</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</si>
  <si>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7"</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</si>
  <si>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"Знаменская средняя общеобразовательная школа № 8"</t>
    </r>
  </si>
  <si>
    <r>
      <t xml:space="preserve">Лагерь с дневным пребыванием детей "Дружба" при Муниципальном бюджетном общеобразовательном учреждении </t>
    </r>
    <r>
      <rPr>
        <b/>
        <sz val="8"/>
        <color theme="1"/>
        <rFont val="Times New Roman"/>
        <family val="1"/>
        <charset val="204"/>
      </rPr>
      <t>"Основная общеобразовательная школа № 9"</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</si>
  <si>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10"</t>
    </r>
  </si>
  <si>
    <r>
      <t>Лагерь с дневным пребыванием детей при МБОУ</t>
    </r>
    <r>
      <rPr>
        <b/>
        <sz val="8"/>
        <color theme="1"/>
        <rFont val="Times New Roman"/>
        <family val="1"/>
        <charset val="204"/>
      </rPr>
      <t xml:space="preserve"> "ООШ № 11"</t>
    </r>
  </si>
  <si>
    <r>
      <t>Оздоровительный лагерь с дневным пребыванием детей при</t>
    </r>
    <r>
      <rPr>
        <b/>
        <sz val="8"/>
        <color theme="1"/>
        <rFont val="Times New Roman"/>
        <family val="1"/>
        <charset val="204"/>
      </rPr>
      <t xml:space="preserve"> МАОУ СОШ № 17</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</si>
  <si>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 2"</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</si>
  <si>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4"</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</si>
  <si>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5" </t>
    </r>
  </si>
  <si>
    <r>
      <t xml:space="preserve">Оздоровительный лагерь с дневным пребыванием детей "Атлант" при Муниципальном бюджетном общеобразовательном учреждении </t>
    </r>
    <r>
      <rPr>
        <b/>
        <sz val="8"/>
        <color theme="1"/>
        <rFont val="Times New Roman"/>
        <family val="1"/>
        <charset val="204"/>
      </rPr>
      <t>"Средняя общеобразовательная школа № 6"</t>
    </r>
  </si>
  <si>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основной общеобразовательной школе №4 г. Туринска</t>
    </r>
  </si>
  <si>
    <r>
      <t xml:space="preserve">Лагерь с дневным пребыванием  при Муниципальном автономном образовательном учреждении дополнительного образования </t>
    </r>
    <r>
      <rPr>
        <b/>
        <sz val="8"/>
        <color theme="1"/>
        <rFont val="Times New Roman"/>
        <family val="1"/>
        <charset val="204"/>
      </rPr>
      <t>Центр дополнительного образования "Спектр" Туринского городского округа</t>
    </r>
    <r>
      <rPr>
        <sz val="8"/>
        <color theme="1"/>
        <rFont val="Times New Roman"/>
        <family val="1"/>
        <charset val="204"/>
      </rPr>
      <t xml:space="preserve">
</t>
    </r>
  </si>
  <si>
    <r>
      <t xml:space="preserve">Летний лагерь с дневным пребыванием детей при государственном бюджетном общеобразовательном учреждении Свердловский области </t>
    </r>
    <r>
      <rPr>
        <b/>
        <sz val="8"/>
        <color theme="1"/>
        <rFont val="Times New Roman"/>
        <family val="1"/>
        <charset val="204"/>
      </rPr>
      <t>"Туринская школа-интернат, реализующая адаптированные основные общеобразовательные программы"</t>
    </r>
  </si>
  <si>
    <r>
      <t xml:space="preserve">Летний оздоровительный лагерь с дневным пребыванием детей "Уралец" на базе муниципального общеобразовательного учреждения </t>
    </r>
    <r>
      <rPr>
        <b/>
        <sz val="8"/>
        <color theme="1"/>
        <rFont val="Times New Roman"/>
        <family val="1"/>
        <charset val="204"/>
      </rPr>
      <t>"Средняя общеобразовательная школа пос. Уральский"</t>
    </r>
  </si>
  <si>
    <r>
      <t xml:space="preserve">Лагерь дневного пребывания детей  на базе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t>
    </r>
  </si>
  <si>
    <r>
      <t xml:space="preserve">Лагерь с дневным пребыванием детей  на базе Муниципального бюджетного образовательного учреждения Шалинского городского округа </t>
    </r>
    <r>
      <rPr>
        <b/>
        <sz val="8"/>
        <color theme="1"/>
        <rFont val="Times New Roman"/>
        <family val="1"/>
        <charset val="204"/>
      </rPr>
      <t>"Шамарская средняя общеобразовательная школа № 26"</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</si>
  <si>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color theme="1"/>
        <rFont val="Times New Roman"/>
        <family val="1"/>
        <charset val="204"/>
      </rPr>
      <t xml:space="preserve"> "Шамарская средняя общеобразовательная школа № 26" - "Рощинская средняя общеобразовательная </t>
    </r>
    <r>
      <rPr>
        <sz val="8"/>
        <color theme="1"/>
        <rFont val="Times New Roman"/>
        <family val="1"/>
        <charset val="204"/>
      </rPr>
      <t>школа"</t>
    </r>
  </si>
  <si>
    <r>
      <t xml:space="preserve">Лагерь с дневным пребыванием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"Шамарская средняя общеобразовательная школа № 26" - "Горная средняя общеобразовательная школа"</t>
    </r>
  </si>
  <si>
    <r>
      <t>Летний оздоровительный лагерь дневного пребывания детей "Радужный" на базе Муниципального  бюджетного  общеобразовательного учреждения Шалинского городского округа</t>
    </r>
    <r>
      <rPr>
        <b/>
        <sz val="8"/>
        <color theme="1"/>
        <rFont val="Times New Roman"/>
        <family val="1"/>
        <charset val="204"/>
      </rPr>
      <t xml:space="preserve"> "Шалинская  средняя  общеобразовательная  школа №45"</t>
    </r>
  </si>
  <si>
    <r>
      <t xml:space="preserve">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№45" - "Чусовская средняя общеобразовательная школа"</t>
    </r>
  </si>
  <si>
    <r>
      <t>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t>
    </r>
    <r>
      <rPr>
        <b/>
        <sz val="8"/>
        <color theme="1"/>
        <rFont val="Times New Roman"/>
        <family val="1"/>
        <charset val="204"/>
      </rPr>
      <t xml:space="preserve"> "Шалинская  средняя  общеобразовательная  школа №45" - "Илимская основная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</si>
  <si>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 - "Вогульская средняя общеобразовательеая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</si>
  <si>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 - "Саргинская средняя общеобразовательеая школа</t>
    </r>
    <r>
      <rPr>
        <sz val="8"/>
        <color theme="1"/>
        <rFont val="Times New Roman"/>
        <family val="1"/>
        <charset val="204"/>
      </rPr>
      <t>"</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</si>
  <si>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"Колпаковская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</si>
  <si>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color theme="1"/>
        <rFont val="Times New Roman"/>
        <family val="1"/>
        <charset val="204"/>
      </rPr>
      <t xml:space="preserve"> "Шамарская средняя общеобразовательная школа № 26" - "Платоновская средняя общеобразовательная школа"</t>
    </r>
  </si>
  <si>
    <r>
      <t>Лагерь с дневным пребыванием детей и подростков "Радуга"  при муниципальном казённом общеобразовательном учреждении</t>
    </r>
    <r>
      <rPr>
        <b/>
        <sz val="8"/>
        <color theme="1"/>
        <rFont val="Times New Roman"/>
        <family val="1"/>
        <charset val="204"/>
      </rPr>
      <t xml:space="preserve"> "Храмцовская основная общеобразовательная школа" </t>
    </r>
  </si>
  <si>
    <r>
      <t xml:space="preserve">Лагерь с дневным пребыванием детей и подростков "Эдельвейс"  при муниципальном казенном общеобразовательном учреждении </t>
    </r>
    <r>
      <rPr>
        <b/>
        <sz val="8"/>
        <color theme="1"/>
        <rFont val="Times New Roman"/>
        <family val="1"/>
        <charset val="204"/>
      </rPr>
      <t xml:space="preserve">"Ермаковская основная общеобразовательная школа" </t>
    </r>
  </si>
  <si>
    <r>
      <t xml:space="preserve">Лагерь с дневным пребыванием детей и подростков "Солнечный город"  при муниципальном казённом общеобразовательном учреждении </t>
    </r>
    <r>
      <rPr>
        <b/>
        <sz val="8"/>
        <color theme="1"/>
        <rFont val="Times New Roman"/>
        <family val="1"/>
        <charset val="204"/>
      </rPr>
      <t>"Пушкаревская начальная общеобразовательная школа"</t>
    </r>
  </si>
  <si>
    <r>
      <t xml:space="preserve">Лагерь с дневным пребыванием детей и подростков "Сладковский" при муниципальном автономном общеобразовательном учреждении  </t>
    </r>
    <r>
      <rPr>
        <b/>
        <sz val="8"/>
        <color theme="1"/>
        <rFont val="Times New Roman"/>
        <family val="1"/>
        <charset val="204"/>
      </rPr>
      <t>"Сладковская средняя общеобразовательная школа"</t>
    </r>
  </si>
  <si>
    <r>
      <t xml:space="preserve">Лагерь с дневным пребыванием детей и подростков "Улыбка"  при Муниципальном казённом общеобразовательном учреждении </t>
    </r>
    <r>
      <rPr>
        <b/>
        <sz val="8"/>
        <color theme="1"/>
        <rFont val="Times New Roman"/>
        <family val="1"/>
        <charset val="204"/>
      </rPr>
      <t>"Тимофеевская начальная общеобразовательная школа"</t>
    </r>
  </si>
  <si>
    <r>
      <t xml:space="preserve">Лагерь с дневным пребыванием детей и подростков "Зеленая планета"  при муниципальном казённом общеобразовательном учреждении </t>
    </r>
    <r>
      <rPr>
        <b/>
        <sz val="8"/>
        <color theme="1"/>
        <rFont val="Times New Roman"/>
        <family val="1"/>
        <charset val="204"/>
      </rPr>
      <t xml:space="preserve">"Усть-Ницинская средняя общеобразовательная школа" </t>
    </r>
  </si>
  <si>
    <r>
      <t xml:space="preserve">Лагерь с дневным пребыванием детей и подростков "Юность"  при муниципальном автономном общеобразовательном учреждении </t>
    </r>
    <r>
      <rPr>
        <b/>
        <sz val="8"/>
        <rFont val="Times New Roman"/>
        <family val="1"/>
        <charset val="204"/>
      </rPr>
      <t xml:space="preserve">"Краснослободская средняя общеобразовательная школа" </t>
    </r>
  </si>
  <si>
    <r>
      <t xml:space="preserve">Лагерь с дневным пребыванием детей и подростков "Страна Задория"  при муниципальном казённом общеобразовательном учреждении </t>
    </r>
    <r>
      <rPr>
        <b/>
        <sz val="8"/>
        <rFont val="Times New Roman"/>
        <family val="1"/>
        <charset val="204"/>
      </rPr>
      <t xml:space="preserve">"Липчинская средняя общеобразовательная школа" </t>
    </r>
  </si>
  <si>
    <r>
      <t>Лагерь с дневным пребыванием детей и подростков "Радуга"  при Муниципальном  казённом общеобразовательном учреждении</t>
    </r>
    <r>
      <rPr>
        <b/>
        <sz val="8"/>
        <rFont val="Times New Roman"/>
        <family val="1"/>
        <charset val="204"/>
      </rPr>
      <t xml:space="preserve"> "Макуёвская начальная  общеобразовательная школа" </t>
    </r>
  </si>
  <si>
    <r>
      <t xml:space="preserve">Лагерь с дневным пребыванием детей и подростков "Солнышко"  при Муниципальном казённом общеобразовательном учреждении </t>
    </r>
    <r>
      <rPr>
        <b/>
        <sz val="8"/>
        <rFont val="Times New Roman"/>
        <family val="1"/>
        <charset val="204"/>
      </rPr>
      <t xml:space="preserve">"Куминовская основная общеобразовательная школа" </t>
    </r>
  </si>
  <si>
    <r>
      <t xml:space="preserve">Лагерь с дневным пребыванием детей и подростков "Березка" при Муниципальном казённом общеобразовательном учреждении  </t>
    </r>
    <r>
      <rPr>
        <b/>
        <sz val="8"/>
        <rFont val="Times New Roman"/>
        <family val="1"/>
        <charset val="204"/>
      </rPr>
      <t>"Ницинская средняя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</si>
  <si>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rFont val="Times New Roman"/>
        <family val="1"/>
        <charset val="204"/>
      </rPr>
      <t>"Решетниковская основная общеобразовательная школа"</t>
    </r>
  </si>
  <si>
    <r>
      <t xml:space="preserve">Городской оздоровительный лагерь с дневным пребыванием детей на базе структурного подразделения детский (подростковый) клуб "Юность" при </t>
    </r>
    <r>
      <rPr>
        <b/>
        <sz val="8"/>
        <rFont val="Times New Roman"/>
        <family val="1"/>
        <charset val="204"/>
      </rPr>
      <t xml:space="preserve">Муниципальном бюджетном учреждении дополнительного образования Центр детский  подростковый) "Эдельвейс" </t>
    </r>
  </si>
  <si>
    <r>
      <t xml:space="preserve">Городской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"Центр детского творчества" </t>
    </r>
  </si>
  <si>
    <r>
      <t xml:space="preserve">Лагерь с дневным пребыванием детей и подростков "Планета друзей" при муниципальном казённом общеобразовательном учреждении  </t>
    </r>
    <r>
      <rPr>
        <b/>
        <sz val="8"/>
        <rFont val="Times New Roman"/>
        <family val="1"/>
        <charset val="204"/>
      </rPr>
      <t>"Бобровская начальная общеобразовательная школа"</t>
    </r>
  </si>
  <si>
    <t>623933, Свердловская обл., Слободо-Туринский р-н, с. Куминовское, ул. Советская, 5; тел. 8(34361) 2-31-40; электронная почта:   kuminsoh@mail.ru</t>
  </si>
  <si>
    <t>623939, Свердловская обл., Слободо-Туринский р-н, с. Липчинское, 14;  тел. 8(34361) 2-76-10; электронная почта:  lipsoh@mail.ru</t>
  </si>
  <si>
    <t>623702, Свердловская обл., г. Березовский, ул. Смирнова, д. 3а; тел. 8(34369) 6-14-00;   электронная почта: bgo_ou3@mail.ru</t>
  </si>
  <si>
    <t>623701, Свердловская обл., г. Березовский, ул. Театральная, д. 17; тел. 8(34369) 4-66-44; электронная почта: Teatralnaya17@yandex.ru</t>
  </si>
  <si>
    <t>623700, Свердловская обл., г. Березовский, ул. Ленина, д. 22; тел.  8(34369) 4-73-23; электронная почта: bgo_cdt@mail.r</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</si>
  <si>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24"</t>
    </r>
  </si>
  <si>
    <t>ЛДП на базе МАОУ ДО "ДДТ" закреплен за медицинским работником МАОУ "СОШ №2" в 1 смену (Соглашение о сотрудничестве от 01.01.2019 г. с ГАУЗ СО Верхнепышминская ЦГБ имени П.Д. Бородина" и за медицинским работником МАОУ "СОШ №4" во 2 смену (Соглашение  о сотрудничестве от 01.02.2017 г.)</t>
  </si>
  <si>
    <r>
      <t xml:space="preserve">Городской лагерь с дневным пребыванием детей "Страна Детства"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 55 </t>
    </r>
  </si>
  <si>
    <r>
      <t xml:space="preserve">Городской лагерь с дневным пребыванием детей "Волшебная страна" при Муниципальном автономном общеобразовательном учреждении </t>
    </r>
    <r>
      <rPr>
        <b/>
        <sz val="8"/>
        <color theme="1"/>
        <rFont val="Times New Roman"/>
        <family val="1"/>
        <charset val="204"/>
      </rPr>
      <t xml:space="preserve">лицее № 109 </t>
    </r>
  </si>
  <si>
    <r>
      <t>Лагерь с дневным пребыванием детей "Аль-Рос"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школе № 93   </t>
    </r>
    <r>
      <rPr>
        <sz val="8"/>
        <color theme="1"/>
        <rFont val="Times New Roman"/>
        <family val="1"/>
        <charset val="204"/>
      </rPr>
      <t xml:space="preserve"> </t>
    </r>
  </si>
  <si>
    <r>
      <t xml:space="preserve">Городской лагерь с дневным пребыванием детей "Солнышко"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64 </t>
    </r>
  </si>
  <si>
    <r>
      <t>Лагерь с дневным пребыванием детей "Планета Детства"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19 </t>
    </r>
  </si>
  <si>
    <r>
      <t xml:space="preserve">Лагерь с дневным пребыванием детей "Город Солнца"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16 </t>
    </r>
  </si>
  <si>
    <r>
      <t xml:space="preserve">Лагерь с дневным пребыванием детей "Городская сказка"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17 с углубленным изучением отдельных предметов </t>
    </r>
  </si>
  <si>
    <r>
      <t>Лагерь с дневным пребыванием детей "Киностудия "Детство"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65 с углубленным изучением отдельных предметов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</si>
  <si>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85</t>
    </r>
    <r>
      <rPr>
        <sz val="8"/>
        <color theme="1"/>
        <rFont val="Times New Roman"/>
        <family val="1"/>
        <charset val="204"/>
      </rPr>
      <t xml:space="preserve"> "Неугомонные детки"</t>
    </r>
  </si>
  <si>
    <r>
      <t xml:space="preserve">Лагерь дневного пребывания детей "Царство природы"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221 </t>
    </r>
  </si>
  <si>
    <r>
      <t xml:space="preserve">Лагерь дневного пребывания детей "Олимп" при Муниципальном общеобразовательном учреждении </t>
    </r>
    <r>
      <rPr>
        <b/>
        <sz val="8"/>
        <color theme="1"/>
        <rFont val="Times New Roman"/>
        <family val="1"/>
        <charset val="204"/>
      </rPr>
      <t xml:space="preserve">средей общеобразовательной школе № 183 </t>
    </r>
    <r>
      <rPr>
        <sz val="8"/>
        <color theme="1"/>
        <rFont val="Times New Roman"/>
        <family val="1"/>
        <charset val="204"/>
      </rPr>
      <t xml:space="preserve">                 </t>
    </r>
  </si>
  <si>
    <r>
      <t xml:space="preserve">Лагерь дневного пребывания детей "Лукоморье" при Муниципальном автономном учреждении </t>
    </r>
    <r>
      <rPr>
        <b/>
        <sz val="8"/>
        <color theme="1"/>
        <rFont val="Times New Roman"/>
        <family val="1"/>
        <charset val="204"/>
      </rPr>
      <t xml:space="preserve">средней общеобразовательной школы№ 170 с углублённым изучением отдельных предметов </t>
    </r>
  </si>
  <si>
    <r>
      <t xml:space="preserve">Лагерь дневного пребывания детей "Город Детства"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№149"</t>
    </r>
    <r>
      <rPr>
        <sz val="8"/>
        <color theme="1"/>
        <rFont val="Times New Roman"/>
        <family val="1"/>
        <charset val="204"/>
      </rPr>
      <t xml:space="preserve">
 </t>
    </r>
  </si>
  <si>
    <r>
      <t xml:space="preserve">Лагерь с дневным пребыванием детей "Ключик-семиключик" на базе Муниципального бюджетного общеобразовательного учреждения </t>
    </r>
    <r>
      <rPr>
        <b/>
        <sz val="8"/>
        <color theme="1"/>
        <rFont val="Times New Roman"/>
        <family val="1"/>
        <charset val="204"/>
      </rPr>
      <t>средней общеобразовательной школе № 127</t>
    </r>
  </si>
  <si>
    <r>
      <t>Лагерь дневного пребывания детей "Звёзды континентов"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119</t>
    </r>
    <r>
      <rPr>
        <sz val="8"/>
        <color theme="1"/>
        <rFont val="Times New Roman"/>
        <family val="1"/>
        <charset val="204"/>
      </rPr>
      <t xml:space="preserve"> </t>
    </r>
  </si>
  <si>
    <r>
      <t xml:space="preserve">Лагерь дневного пребывания детей "Виват, Победа" на базе Муниципального бюджетного общеобразовательного учреждения </t>
    </r>
    <r>
      <rPr>
        <b/>
        <sz val="8"/>
        <color theme="1"/>
        <rFont val="Times New Roman"/>
        <family val="1"/>
        <charset val="204"/>
      </rPr>
      <t>средней общеобразовательной школе № 83</t>
    </r>
  </si>
  <si>
    <r>
      <t xml:space="preserve"> Лагерь с дневным пребыванием детей "Город детства" на базе Муниципального автономного общеобразовательного учреждения общеобразовательной</t>
    </r>
    <r>
      <rPr>
        <b/>
        <sz val="8"/>
        <color theme="1"/>
        <rFont val="Times New Roman"/>
        <family val="1"/>
        <charset val="204"/>
      </rPr>
      <t xml:space="preserve"> средней школы № 30</t>
    </r>
    <r>
      <rPr>
        <sz val="8"/>
        <color theme="1"/>
        <rFont val="Times New Roman"/>
        <family val="1"/>
        <charset val="204"/>
      </rPr>
      <t xml:space="preserve"> </t>
    </r>
  </si>
  <si>
    <r>
      <t xml:space="preserve">Лагерь дневного пребывания детей "Киностудия XXI век"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4 с углубленным изучением отдельных предметов </t>
    </r>
  </si>
  <si>
    <r>
      <t xml:space="preserve">Лагерь с дневным пребыванием детей "Чудеса большого города"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с углубленным изучением отдельных предметов № 50"</t>
    </r>
    <r>
      <rPr>
        <sz val="8"/>
        <color theme="1"/>
        <rFont val="Times New Roman"/>
        <family val="1"/>
        <charset val="204"/>
      </rPr>
      <t xml:space="preserve"> </t>
    </r>
  </si>
  <si>
    <r>
      <t xml:space="preserve">Лагерь дневного пребывания "Тридевятое царство"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с углубленным изучением отдельных предметов № 122 </t>
    </r>
  </si>
  <si>
    <r>
      <t xml:space="preserve">Лагерь дневного пребывания детей "Экоград Гамаюн"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129 </t>
    </r>
  </si>
  <si>
    <r>
      <t xml:space="preserve">Лагерь с дневным пребыванием детей "Лесная сказка", основанный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школе № 147</t>
    </r>
  </si>
  <si>
    <r>
      <t xml:space="preserve">Лагерь  дневного пребывания детей "Академия чародейства и Волшебства "Хогвартс" на базе МАОУ - </t>
    </r>
    <r>
      <rPr>
        <b/>
        <sz val="8"/>
        <color theme="1"/>
        <rFont val="Times New Roman"/>
        <family val="1"/>
        <charset val="204"/>
      </rPr>
      <t>средней общеобразовательной школы № 148</t>
    </r>
  </si>
  <si>
    <r>
      <t xml:space="preserve">Городской оздоровительный лагерь дневного пребывания детей "Солнышко" при Муниципальном автономном общеобразовательном учреждении </t>
    </r>
    <r>
      <rPr>
        <b/>
        <sz val="8"/>
        <color theme="1"/>
        <rFont val="Times New Roman"/>
        <family val="1"/>
        <charset val="204"/>
      </rPr>
      <t xml:space="preserve">"Гимназии № 155" </t>
    </r>
  </si>
  <si>
    <r>
      <t xml:space="preserve">Лагерь с дневным пребыванием детей "Город мастеров" при Муниципальном автономном общеобразовательном учреждении </t>
    </r>
    <r>
      <rPr>
        <b/>
        <sz val="8"/>
        <color theme="1"/>
        <rFont val="Times New Roman"/>
        <family val="1"/>
        <charset val="204"/>
      </rPr>
      <t>средней общеобразовательной школе № 166 с углубленным изучением отдельных предметов</t>
    </r>
  </si>
  <si>
    <r>
      <t xml:space="preserve">Лагерь дневного пребывания детей "Радужный" на базе Муниципального автономного общеобразовательного учреждения </t>
    </r>
    <r>
      <rPr>
        <b/>
        <sz val="8"/>
        <color theme="1"/>
        <rFont val="Times New Roman"/>
        <family val="1"/>
        <charset val="204"/>
      </rPr>
      <t>Гимназии № 8 "Лицей им. С.П. Дягилева"</t>
    </r>
  </si>
  <si>
    <r>
      <t xml:space="preserve">Лагерь дневного пребывания детей "СмартСтарт" на базе Муниципального автономного общеобразовательного учреждения - </t>
    </r>
    <r>
      <rPr>
        <b/>
        <sz val="8"/>
        <color theme="1"/>
        <rFont val="Times New Roman"/>
        <family val="1"/>
        <charset val="204"/>
      </rPr>
      <t>Гимназии № 13</t>
    </r>
  </si>
  <si>
    <r>
      <t xml:space="preserve">Лагерь  дневного пребывания детей "Берёзка"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26 </t>
    </r>
  </si>
  <si>
    <r>
      <t>Лагерь дневного пребывания детей "Орленок"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с углублённым изучением отдельных предметов № 53 </t>
    </r>
  </si>
  <si>
    <r>
      <t xml:space="preserve">Муниципальный детский 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60 </t>
    </r>
  </si>
  <si>
    <r>
      <t xml:space="preserve">Лагерь дневного пребывания детей "Путешественники"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школы № 76 с углубленным изучением отдельных предметов </t>
    </r>
  </si>
  <si>
    <r>
      <t xml:space="preserve">Лагерь дневного пребывания детей "Антей"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92 </t>
    </r>
  </si>
  <si>
    <r>
      <t xml:space="preserve">Лагерь дневного пребывания детей "Солнышко" на базе Муниципального автономного общеобразовательного учреждения - </t>
    </r>
    <r>
      <rPr>
        <b/>
        <sz val="8"/>
        <color theme="1"/>
        <rFont val="Times New Roman"/>
        <family val="1"/>
        <charset val="204"/>
      </rPr>
      <t xml:space="preserve">Гимназия № 94 </t>
    </r>
  </si>
  <si>
    <r>
      <t xml:space="preserve">Лагерь дневного пребывания детей "Солнечный"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96 </t>
    </r>
  </si>
  <si>
    <r>
      <t xml:space="preserve">Лагерь дневного пребывания детей "Радуга" при Муниципальном автономном общеобразовательном учреждении </t>
    </r>
    <r>
      <rPr>
        <b/>
        <sz val="8"/>
        <color theme="1"/>
        <rFont val="Times New Roman"/>
        <family val="1"/>
        <charset val="204"/>
      </rPr>
      <t>лицей № 110 им. Л.К. Гришиной</t>
    </r>
  </si>
  <si>
    <r>
      <t xml:space="preserve">Городской оздоровительный  лагерь "Айтиша" Муниципального автономного общеобразовательного учреждения </t>
    </r>
    <r>
      <rPr>
        <b/>
        <sz val="8"/>
        <color theme="1"/>
        <rFont val="Times New Roman"/>
        <family val="1"/>
        <charset val="204"/>
      </rPr>
      <t>Гимназия № 210 "Корифей"  </t>
    </r>
  </si>
  <si>
    <r>
      <t xml:space="preserve">Лагерь дневного пребывания детей "Исток" при Муниципальном автономном общеобразовательном учреждении </t>
    </r>
    <r>
      <rPr>
        <b/>
        <sz val="8"/>
        <color theme="1"/>
        <rFont val="Times New Roman"/>
        <family val="1"/>
        <charset val="204"/>
      </rPr>
      <t>средней общеобразовательной школы № 97 им. А.В.Гуменюка </t>
    </r>
    <r>
      <rPr>
        <sz val="8"/>
        <color theme="1"/>
        <rFont val="Times New Roman"/>
        <family val="1"/>
        <charset val="204"/>
      </rPr>
      <t xml:space="preserve"> </t>
    </r>
  </si>
  <si>
    <r>
      <t xml:space="preserve">Лагерь дневного пребывания детей "Солнечный остров" при Муниципальном автономном общеобразовательном учреждении </t>
    </r>
    <r>
      <rPr>
        <b/>
        <sz val="8"/>
        <color theme="1"/>
        <rFont val="Times New Roman"/>
        <family val="1"/>
        <charset val="204"/>
      </rPr>
      <t>средней общеобразовательной школы № 71 </t>
    </r>
  </si>
  <si>
    <r>
      <t xml:space="preserve">Лагерь дневного пребывания детей "Здрава" при Муниципальном общеобразовательном учреждении </t>
    </r>
    <r>
      <rPr>
        <b/>
        <sz val="8"/>
        <color theme="1"/>
        <rFont val="Times New Roman"/>
        <family val="1"/>
        <charset val="204"/>
      </rPr>
      <t>средней общеобразовательной школы № 62</t>
    </r>
  </si>
  <si>
    <r>
      <t xml:space="preserve"> Лагерь дневного пребывания детей "Гармония" при Муниципальном автономном общеобразовательном  учреждении </t>
    </r>
    <r>
      <rPr>
        <b/>
        <sz val="8"/>
        <color theme="1"/>
        <rFont val="Times New Roman"/>
        <family val="1"/>
        <charset val="204"/>
      </rPr>
      <t>средней общеобразовательной школы № 28</t>
    </r>
  </si>
  <si>
    <r>
      <t xml:space="preserve">Лагерь дневного пребывания детей "Талант"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15 </t>
    </r>
  </si>
  <si>
    <r>
      <t>Лагерь дневного пребывания детей "Страна Здоровья" Муниципального автономного общеобразовательного учреждения-</t>
    </r>
    <r>
      <rPr>
        <b/>
        <sz val="8"/>
        <color theme="1"/>
        <rFont val="Times New Roman"/>
        <family val="1"/>
        <charset val="204"/>
      </rPr>
      <t>средней общеобразовательной школы № 7</t>
    </r>
  </si>
  <si>
    <r>
      <t xml:space="preserve"> Лагерь дневного пребывания детей "Солнышко" на базе Муниципального бюджетного общеобразовательного учреждение - </t>
    </r>
    <r>
      <rPr>
        <b/>
        <sz val="8"/>
        <color theme="1"/>
        <rFont val="Times New Roman"/>
        <family val="1"/>
        <charset val="204"/>
      </rPr>
      <t>средней общеобразовательной школы №24</t>
    </r>
  </si>
  <si>
    <r>
      <t>Лагерь дневного пребывания детей "Звезда" на базе Муниципального автономного общеобразовательного учреждения</t>
    </r>
    <r>
      <rPr>
        <b/>
        <sz val="8"/>
        <color theme="1"/>
        <rFont val="Times New Roman"/>
        <family val="1"/>
        <charset val="204"/>
      </rPr>
      <t xml:space="preserve"> гимназии № 37 </t>
    </r>
  </si>
  <si>
    <r>
      <t xml:space="preserve">Лагерь дневного пребывания детей             "Волшебный сад" на базе Муниципального автономного общеобразовательного учреждения </t>
    </r>
    <r>
      <rPr>
        <b/>
        <sz val="8"/>
        <color theme="1"/>
        <rFont val="Times New Roman"/>
        <family val="1"/>
        <charset val="204"/>
      </rPr>
      <t>гимназии № 176</t>
    </r>
    <r>
      <rPr>
        <sz val="8"/>
        <color theme="1"/>
        <rFont val="Times New Roman"/>
        <family val="1"/>
        <charset val="204"/>
      </rPr>
      <t xml:space="preserve">  </t>
    </r>
  </si>
  <si>
    <r>
      <t xml:space="preserve">Лагерь дневного пребывания детей "Лесная сказка" на базе Муниципального автономного общеобразовательного учреждения - </t>
    </r>
    <r>
      <rPr>
        <b/>
        <sz val="8"/>
        <color theme="1"/>
        <rFont val="Times New Roman"/>
        <family val="1"/>
        <charset val="204"/>
      </rPr>
      <t xml:space="preserve">средняя общеобразовательная школа № 165 </t>
    </r>
    <r>
      <rPr>
        <sz val="8"/>
        <color theme="1"/>
        <rFont val="Times New Roman"/>
        <family val="1"/>
        <charset val="204"/>
      </rPr>
      <t xml:space="preserve"> 
</t>
    </r>
  </si>
  <si>
    <r>
      <t>Лагерь дневного пребывания детей "Здрайверы" на базе Муниципального автономного общеобразовательного учреждения -</t>
    </r>
    <r>
      <rPr>
        <b/>
        <sz val="8"/>
        <color theme="1"/>
        <rFont val="Times New Roman"/>
        <family val="1"/>
        <charset val="204"/>
      </rPr>
      <t xml:space="preserve"> Гимназия № 47</t>
    </r>
  </si>
  <si>
    <r>
      <t xml:space="preserve">Лагерь дневного пребывания детей "Здрайверы+" на базе Муниципального автономного общеобразовательного учреждения - </t>
    </r>
    <r>
      <rPr>
        <b/>
        <sz val="8"/>
        <color theme="1"/>
        <rFont val="Times New Roman"/>
        <family val="1"/>
        <charset val="204"/>
      </rPr>
      <t>Гимназия № 47</t>
    </r>
  </si>
  <si>
    <r>
      <t xml:space="preserve">Лагерь дневногопребывания детей "Радуга" на базе </t>
    </r>
    <r>
      <rPr>
        <b/>
        <sz val="8"/>
        <color theme="1"/>
        <rFont val="Times New Roman"/>
        <family val="1"/>
        <charset val="204"/>
      </rPr>
      <t>Муниципального бюджетного общеобразовательного учреждения № 82</t>
    </r>
  </si>
  <si>
    <r>
      <t xml:space="preserve">Лагерь дневного пребывания детей "Солнышко +" на базе Муниципального автономного общеобразовательного учреждения </t>
    </r>
    <r>
      <rPr>
        <b/>
        <sz val="8"/>
        <color theme="1"/>
        <rFont val="Times New Roman"/>
        <family val="1"/>
        <charset val="204"/>
      </rPr>
      <t>гимназии № 108 им.В.Н.Татищева</t>
    </r>
  </si>
  <si>
    <r>
      <t>Лагерь дневного пребывания детей "Солнышко" на базе Муниципального автономного общеобразовательного учреждения</t>
    </r>
    <r>
      <rPr>
        <b/>
        <sz val="8"/>
        <color theme="1"/>
        <rFont val="Times New Roman"/>
        <family val="1"/>
        <charset val="204"/>
      </rPr>
      <t xml:space="preserve"> гимназии № 108 им.В.Н.Татищева</t>
    </r>
  </si>
  <si>
    <r>
      <t>Лагерь дневного пребывания детей "Страна чудес" на базе Муниципального автономного общеобразовательного учреждения</t>
    </r>
    <r>
      <rPr>
        <b/>
        <sz val="8"/>
        <color theme="1"/>
        <rFont val="Times New Roman"/>
        <family val="1"/>
        <charset val="204"/>
      </rPr>
      <t xml:space="preserve"> гимназии № 35 </t>
    </r>
  </si>
  <si>
    <r>
      <t xml:space="preserve">Лагерь дневного пребывания детей "Радуга"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157</t>
    </r>
  </si>
  <si>
    <r>
      <t xml:space="preserve">Лагерь дневного пребывания детей "Улыбка"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150</t>
    </r>
  </si>
  <si>
    <r>
      <t>Лагерь дневного пребывания детей "Солнышко"на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146 </t>
    </r>
  </si>
  <si>
    <r>
      <t xml:space="preserve">Лагерь дневного пребывания детей "Молодежная инженерная школа" на базе Муниципального автономного общеобразовательного учреждения </t>
    </r>
    <r>
      <rPr>
        <b/>
        <sz val="8"/>
        <color theme="1"/>
        <rFont val="Times New Roman"/>
        <family val="1"/>
        <charset val="204"/>
      </rPr>
      <t xml:space="preserve">Лицея № 130  </t>
    </r>
  </si>
  <si>
    <r>
      <t xml:space="preserve">Лагерь дневного пребывания детей "Улыбка" на базе Муниципального автономного общеобразовательного учреждения </t>
    </r>
    <r>
      <rPr>
        <b/>
        <sz val="8"/>
        <color theme="1"/>
        <rFont val="Times New Roman"/>
        <family val="1"/>
        <charset val="204"/>
      </rPr>
      <t xml:space="preserve">Лицея № 130 </t>
    </r>
  </si>
  <si>
    <r>
      <t xml:space="preserve">Лагерь с дневным пребыванием детей "Каравелла" на базе Муниципального бюджетного учреждения дополнительного образования </t>
    </r>
    <r>
      <rPr>
        <b/>
        <sz val="8"/>
        <color theme="1"/>
        <rFont val="Times New Roman"/>
        <family val="1"/>
        <charset val="204"/>
      </rPr>
      <t xml:space="preserve">"Центр внешкольной работы "Социум" </t>
    </r>
  </si>
  <si>
    <r>
      <t xml:space="preserve">Лагерь дневного пребывания детей "Новая волна" на базе Муниципального автономномного общеобразовательного учреждения  </t>
    </r>
    <r>
      <rPr>
        <b/>
        <sz val="8"/>
        <color theme="1"/>
        <rFont val="Times New Roman"/>
        <family val="1"/>
        <charset val="204"/>
      </rPr>
      <t xml:space="preserve">средней общеобразовательной школы № 164 </t>
    </r>
  </si>
  <si>
    <r>
      <t xml:space="preserve">Лагерь дневного пребывания детей "ОЛИМП"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125 </t>
    </r>
  </si>
  <si>
    <r>
      <t xml:space="preserve">Лагерь с дневным пребыванием детей при "Муниципальное автономное общеобразовательное учреждение </t>
    </r>
    <r>
      <rPr>
        <b/>
        <sz val="8"/>
        <color theme="1"/>
        <rFont val="Times New Roman"/>
        <family val="1"/>
        <charset val="204"/>
      </rPr>
      <t xml:space="preserve">Гимназия № 205 "Театр" </t>
    </r>
  </si>
  <si>
    <r>
      <t xml:space="preserve">Лагерь с дневным пребыванием детей "Дружный"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114" </t>
    </r>
  </si>
  <si>
    <r>
      <t xml:space="preserve">Лагерь с дневным пребыванием детей "Солнышко"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138" </t>
    </r>
  </si>
  <si>
    <r>
      <t xml:space="preserve">Лагерь с дневынм пребыванием детей "Юный инженер" при Муниципальном автономном общеобразовательном учреждении </t>
    </r>
    <r>
      <rPr>
        <b/>
        <sz val="8"/>
        <color theme="1"/>
        <rFont val="Times New Roman"/>
        <family val="1"/>
        <charset val="204"/>
      </rPr>
      <t>средней общеобразовательной школе № 117</t>
    </r>
  </si>
  <si>
    <r>
      <t xml:space="preserve">Лагерь с дневным пребыванием детей "Улыбка" при Муниципальном бюджетном общеообразовательном учреждении </t>
    </r>
    <r>
      <rPr>
        <b/>
        <sz val="8"/>
        <color theme="1"/>
        <rFont val="Times New Roman"/>
        <family val="1"/>
        <charset val="204"/>
      </rPr>
      <t>"Средняя общеобразовательная шола № 98"</t>
    </r>
  </si>
  <si>
    <r>
      <t xml:space="preserve">Лагерь с дневным пребыванием детей "Золотой ключик"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46 </t>
    </r>
  </si>
  <si>
    <r>
      <t xml:space="preserve">Лагерь с дневным пребыванием детей "Содружество Радуга"" при Муниципальном автономном общеобразовательном учреждении </t>
    </r>
    <r>
      <rPr>
        <b/>
        <sz val="8"/>
        <color theme="1"/>
        <rFont val="Times New Roman"/>
        <family val="1"/>
        <charset val="204"/>
      </rPr>
      <t>гимназии № 144</t>
    </r>
  </si>
  <si>
    <r>
      <t>Лагерь с дневным пребыванием детей "Солнечный город"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113 </t>
    </r>
  </si>
  <si>
    <r>
      <t xml:space="preserve">Лагерь с дневным пребыванием детей "В стране весёлых Архимедов"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 107 </t>
    </r>
  </si>
  <si>
    <r>
      <t>Лагерь с дневным  пребыванием  детей "Дружба" при Муниципальном бюджетном общеобразовательном учреждении</t>
    </r>
    <r>
      <rPr>
        <b/>
        <sz val="8"/>
        <color theme="1"/>
        <rFont val="Times New Roman"/>
        <family val="1"/>
        <charset val="204"/>
      </rPr>
      <t xml:space="preserve"> "Средняя общеобразовательная школа № 95" </t>
    </r>
    <r>
      <rPr>
        <sz val="8"/>
        <color theme="1"/>
        <rFont val="Times New Roman"/>
        <family val="1"/>
        <charset val="204"/>
      </rPr>
      <t xml:space="preserve">
</t>
    </r>
  </si>
  <si>
    <r>
      <t xml:space="preserve">Лагерь с дневным  пребыванием  детей "Лето Интересных Событий" при Муниципальном бюджетном общеобразовательном учреждении </t>
    </r>
    <r>
      <rPr>
        <b/>
        <sz val="8"/>
        <color theme="1"/>
        <rFont val="Times New Roman"/>
        <family val="1"/>
        <charset val="204"/>
      </rPr>
      <t>средней общеобразовательной школы № 49</t>
    </r>
    <r>
      <rPr>
        <sz val="8"/>
        <color theme="1"/>
        <rFont val="Times New Roman"/>
        <family val="1"/>
        <charset val="204"/>
      </rPr>
      <t xml:space="preserve"> 
</t>
    </r>
  </si>
  <si>
    <r>
      <t xml:space="preserve">Лагерь с дневным пребыванием детей "Творческое самочувствие"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с углубленным изучением отдельных предметов № 74 </t>
    </r>
  </si>
  <si>
    <r>
      <t>Лагерь с дневным пребыванием детей "Цветик-семицветик"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171</t>
    </r>
    <r>
      <rPr>
        <sz val="8"/>
        <color theme="1"/>
        <rFont val="Times New Roman"/>
        <family val="1"/>
        <charset val="204"/>
      </rPr>
      <t xml:space="preserve">
</t>
    </r>
  </si>
  <si>
    <r>
      <t xml:space="preserve">Лагерь с дневным пребыванием детей "Заречье"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№6 </t>
    </r>
  </si>
  <si>
    <r>
      <t>Лагерь с дневным пребыванием детей "Буревестник" при муниципальном автономном общеобразовательном учреждении</t>
    </r>
    <r>
      <rPr>
        <b/>
        <sz val="8"/>
        <color theme="1"/>
        <rFont val="Times New Roman"/>
        <family val="1"/>
        <charset val="204"/>
      </rPr>
      <t xml:space="preserve"> лицее № 12</t>
    </r>
  </si>
  <si>
    <r>
      <t xml:space="preserve">Лагерь с дневным пребыванием детей "Альтаир"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23 </t>
    </r>
  </si>
  <si>
    <r>
      <t xml:space="preserve">Лагерь с дневным пребыванием детей "Романтик" при муниципальном автономном общеобразовательном учреждении </t>
    </r>
    <r>
      <rPr>
        <b/>
        <sz val="8"/>
        <color theme="1"/>
        <rFont val="Times New Roman"/>
        <family val="1"/>
        <charset val="204"/>
      </rPr>
      <t>средней общеобразовательной школе № 121</t>
    </r>
    <r>
      <rPr>
        <sz val="8"/>
        <color theme="1"/>
        <rFont val="Times New Roman"/>
        <family val="1"/>
        <charset val="204"/>
      </rPr>
      <t xml:space="preserve"> </t>
    </r>
  </si>
  <si>
    <r>
      <t>Лагерь с дневным пребыванием детей "Звездный"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с углубленным изучением отдельных предметов № 63</t>
    </r>
  </si>
  <si>
    <r>
      <t xml:space="preserve">Лагерь с дневным пребыванием детей "Парусная регата" при муниципальном автономном общеобразовательном учреждении </t>
    </r>
    <r>
      <rPr>
        <b/>
        <sz val="8"/>
        <color theme="1"/>
        <rFont val="Times New Roman"/>
        <family val="1"/>
        <charset val="204"/>
      </rPr>
      <t>средней общеобразовательной школе с углубленным изучением отдельных предметов № 11</t>
    </r>
  </si>
  <si>
    <r>
      <t xml:space="preserve">Лагерь с дневным пребыванием детей "Искра" при муниципальном бюджетном общеобразовательном учреждении - </t>
    </r>
    <r>
      <rPr>
        <b/>
        <sz val="8"/>
        <color theme="1"/>
        <rFont val="Times New Roman"/>
        <family val="1"/>
        <charset val="204"/>
      </rPr>
      <t xml:space="preserve">средней общеобразовательной школе № 25 имени В.Г. Феофанова </t>
    </r>
  </si>
  <si>
    <r>
      <t xml:space="preserve">Лагерь с дневным пребыванием детей "Уральская мозаика" при муниципальном автономном общеобразовательном учреждении </t>
    </r>
    <r>
      <rPr>
        <b/>
        <sz val="8"/>
        <color theme="1"/>
        <rFont val="Times New Roman"/>
        <family val="1"/>
        <charset val="204"/>
      </rPr>
      <t>средней общеобразовательной школе № 184 "Новая школа"</t>
    </r>
    <r>
      <rPr>
        <sz val="8"/>
        <color theme="1"/>
        <rFont val="Times New Roman"/>
        <family val="1"/>
        <charset val="204"/>
      </rPr>
      <t xml:space="preserve"> </t>
    </r>
  </si>
  <si>
    <r>
      <t xml:space="preserve">Лагерь с дневным пребыванием детей "Планета детства"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69</t>
    </r>
    <r>
      <rPr>
        <sz val="8"/>
        <color theme="1"/>
        <rFont val="Times New Roman"/>
        <family val="1"/>
        <charset val="204"/>
      </rPr>
      <t xml:space="preserve">
</t>
    </r>
  </si>
  <si>
    <r>
      <t xml:space="preserve">Лагерь с дневным пребыванием детей "Эврика" Муниципального автономного общеобразовательного учреждении  -  </t>
    </r>
    <r>
      <rPr>
        <b/>
        <sz val="8"/>
        <color theme="1"/>
        <rFont val="Times New Roman"/>
        <family val="1"/>
        <charset val="204"/>
      </rPr>
      <t>средней общеобразовательной школы № 141 на базе Муниципального автономного общеобразовательного учреждения средней общеобразовательной школы    № 184 "Новая школа"</t>
    </r>
  </si>
  <si>
    <r>
      <t xml:space="preserve">Лагерь с дневным пребыванием детей "Солнышко" при Муниципальном бюджетном общеобразовательном учреждении - </t>
    </r>
    <r>
      <rPr>
        <b/>
        <sz val="8"/>
        <color theme="1"/>
        <rFont val="Times New Roman"/>
        <family val="1"/>
        <charset val="204"/>
      </rPr>
      <t xml:space="preserve">средней общеобразовательной школе № 1 </t>
    </r>
  </si>
  <si>
    <r>
      <t xml:space="preserve">Лагерь с дневным пребыванием детей "Богатырская застава" при муниципальном автономном общеобразовательном учреждении </t>
    </r>
    <r>
      <rPr>
        <b/>
        <sz val="8"/>
        <color theme="1"/>
        <rFont val="Times New Roman"/>
        <family val="1"/>
        <charset val="204"/>
      </rPr>
      <t>средней общеобразовательной школе № 163</t>
    </r>
    <r>
      <rPr>
        <sz val="8"/>
        <color theme="1"/>
        <rFont val="Times New Roman"/>
        <family val="1"/>
        <charset val="204"/>
      </rPr>
      <t xml:space="preserve">
</t>
    </r>
  </si>
  <si>
    <r>
      <t xml:space="preserve">Лагерь "Пилигрим"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168</t>
    </r>
    <r>
      <rPr>
        <sz val="8"/>
        <color theme="1"/>
        <rFont val="Times New Roman"/>
        <family val="1"/>
        <charset val="204"/>
      </rPr>
      <t xml:space="preserve">
</t>
    </r>
  </si>
  <si>
    <r>
      <t xml:space="preserve">Летний оздоровительный лагерь с дневным пребыванием детей "Солнышко" на базе Муниципального казенного общеобразовательного учреждения городского округа Заречный </t>
    </r>
    <r>
      <rPr>
        <b/>
        <sz val="8"/>
        <color theme="1"/>
        <rFont val="Times New Roman"/>
        <family val="1"/>
        <charset val="204"/>
      </rPr>
      <t>"Средняя общеобразовательная школа № 6"</t>
    </r>
  </si>
  <si>
    <r>
      <t xml:space="preserve">Летний оздоровительный лагерь с дневным пребыванием детей "Кедр" на базе Муниципального казенного общеобразовательного учреждения городского округа Заречный </t>
    </r>
    <r>
      <rPr>
        <b/>
        <sz val="8"/>
        <color theme="1"/>
        <rFont val="Times New Roman"/>
        <family val="1"/>
        <charset val="204"/>
      </rPr>
      <t>"Средняя общеобразовательная школа № 6"</t>
    </r>
  </si>
  <si>
    <r>
      <t>Летний оздоровительный лагерь с дневным пребыванием детей "Солнышко" при Муниципальном казенном общеобразовательном учреждении городского округа Заречный</t>
    </r>
    <r>
      <rPr>
        <b/>
        <sz val="8"/>
        <color theme="1"/>
        <rFont val="Times New Roman"/>
        <family val="1"/>
        <charset val="204"/>
      </rPr>
      <t xml:space="preserve"> "Средняя общеобразовательная школа № 7 с углубленным изучением отдельных предметов"</t>
    </r>
  </si>
  <si>
    <r>
      <t xml:space="preserve">Летний оздоровительный лагерь с дневным пребыванием детей "Орленок"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 3"</t>
    </r>
  </si>
  <si>
    <r>
      <t xml:space="preserve">Летний оздоровительный лагерь с дневным пребыванием детей "Солнечный"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 1"</t>
    </r>
  </si>
  <si>
    <r>
      <t xml:space="preserve">Лагерь с дневным пребыванием детей Муниципального бюджетного общеобразовательного учреждения  Муниципального образования город Ирбит </t>
    </r>
    <r>
      <rPr>
        <b/>
        <sz val="8"/>
        <color theme="1"/>
        <rFont val="Times New Roman"/>
        <family val="1"/>
        <charset val="204"/>
      </rPr>
      <t xml:space="preserve">"Основная общеобразовательная школа № 3" </t>
    </r>
  </si>
  <si>
    <r>
      <t xml:space="preserve">Лагерь с дневным пребыванием детей Муниципального автономного общеобразовательного учреждения Муниципального образования город Ирбит </t>
    </r>
    <r>
      <rPr>
        <b/>
        <sz val="8"/>
        <color theme="1"/>
        <rFont val="Times New Roman"/>
        <family val="1"/>
        <charset val="204"/>
      </rPr>
      <t>"Средняя общеобразовательная школа № 8"</t>
    </r>
  </si>
  <si>
    <r>
      <t xml:space="preserve">Лагерь с дневным пребыванием детей Муниципального бюджетного общеобразовательного учреждения Муниципального образования город Ирбит </t>
    </r>
    <r>
      <rPr>
        <b/>
        <sz val="8"/>
        <color theme="1"/>
        <rFont val="Times New Roman"/>
        <family val="1"/>
        <charset val="204"/>
      </rPr>
      <t>"Основная общеобразовательная школа № 5"</t>
    </r>
    <r>
      <rPr>
        <sz val="8"/>
        <color theme="1"/>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</si>
  <si>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Муниципального образования город Ирбит </t>
    </r>
    <r>
      <rPr>
        <b/>
        <sz val="8"/>
        <color theme="1"/>
        <rFont val="Times New Roman"/>
        <family val="1"/>
        <charset val="204"/>
      </rPr>
      <t xml:space="preserve">"Средняя общеобразовательная школа № 10" </t>
    </r>
  </si>
  <si>
    <r>
      <t xml:space="preserve">Лагерь с дневным пребыванием детей муниципального  автономного общеобразовательного  учреждения  Муниципального образования город Ирбит </t>
    </r>
    <r>
      <rPr>
        <b/>
        <sz val="8"/>
        <color theme="1"/>
        <rFont val="Times New Roman"/>
        <family val="1"/>
        <charset val="204"/>
      </rPr>
      <t xml:space="preserve">"Средняя общеобразовательная школа № 13" </t>
    </r>
    <r>
      <rPr>
        <sz val="8"/>
        <color theme="1"/>
        <rFont val="Times New Roman"/>
        <family val="1"/>
        <charset val="204"/>
      </rPr>
      <t xml:space="preserve">
</t>
    </r>
  </si>
  <si>
    <r>
      <t xml:space="preserve">Лагерь с дневным пребыванием детей муниципального автономного образовательного учреждения Муниципального образования город Ирбит </t>
    </r>
    <r>
      <rPr>
        <b/>
        <sz val="8"/>
        <color theme="1"/>
        <rFont val="Times New Roman"/>
        <family val="1"/>
        <charset val="204"/>
      </rPr>
      <t xml:space="preserve">"Средняя общеобразовательная школа № 18" </t>
    </r>
  </si>
  <si>
    <r>
      <t xml:space="preserve">Лагерь с дневным пребыванием детей муниципального автономного образовательного учреждения дополнительного образования Муниципального образования город Ирбит </t>
    </r>
    <r>
      <rPr>
        <b/>
        <sz val="8"/>
        <color theme="1"/>
        <rFont val="Times New Roman"/>
        <family val="1"/>
        <charset val="204"/>
      </rPr>
      <t xml:space="preserve">"Детско-юношеская спортивная школа" </t>
    </r>
  </si>
  <si>
    <r>
      <t xml:space="preserve">Лагерь с дневным пребыванием детей муниципального автономного образовательного учреждения дополнительного образования Муниципального образования город Ирбит </t>
    </r>
    <r>
      <rPr>
        <b/>
        <sz val="8"/>
        <color theme="1"/>
        <rFont val="Times New Roman"/>
        <family val="1"/>
        <charset val="204"/>
      </rPr>
      <t xml:space="preserve">"Центр детского творчества" </t>
    </r>
  </si>
  <si>
    <r>
      <t>Лагерь с дневным пребыванием детей муниципального автономного дошкольного образовательного учреждения Муниципального образования город Ирбит</t>
    </r>
    <r>
      <rPr>
        <b/>
        <sz val="8"/>
        <color theme="1"/>
        <rFont val="Times New Roman"/>
        <family val="1"/>
        <charset val="204"/>
      </rPr>
      <t xml:space="preserve"> "Детский сад  № 21" </t>
    </r>
    <r>
      <rPr>
        <sz val="8"/>
        <color theme="1"/>
        <rFont val="Times New Roman"/>
        <family val="1"/>
        <charset val="204"/>
      </rPr>
      <t xml:space="preserve">
</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</si>
  <si>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"Речкаловская средняя общеобразовательная школа"</t>
    </r>
  </si>
  <si>
    <r>
      <t xml:space="preserve">Оздоровительный лагерь с дневным пребыванием детей при филиале "Кирилловская основная общеобразовательная школа" муниципального общеобразовательного учреждении </t>
    </r>
    <r>
      <rPr>
        <b/>
        <sz val="8"/>
        <color theme="1"/>
        <rFont val="Times New Roman"/>
        <family val="1"/>
        <charset val="204"/>
      </rPr>
      <t>"Речкаловская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</si>
  <si>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"Фоминская основная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</si>
  <si>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"Зайковская средняя общеобразовательная школа № 2"</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</si>
  <si>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"Киргинская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</si>
  <si>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"Пьянковская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</si>
  <si>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"Стриганская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</si>
  <si>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"Осинцевская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</si>
  <si>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"Пионерская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</si>
  <si>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"Гаевская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</si>
  <si>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"Зайковская средняя общеобразовательная школа № 1 имени Дважды Героя Советского Союза Г.А.Речкалова"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</si>
  <si>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"Ницинская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</si>
  <si>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"Рудновская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</si>
  <si>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"Ключевская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</si>
  <si>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"Харловская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</si>
  <si>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"Килачевская средняя общеобразовательная школа"</t>
    </r>
  </si>
  <si>
    <r>
      <t>Оздоровительный лагерь с дневным пребыванием детей при филиале</t>
    </r>
    <r>
      <rPr>
        <b/>
        <sz val="8"/>
        <color theme="1"/>
        <rFont val="Times New Roman"/>
        <family val="1"/>
        <charset val="204"/>
      </rPr>
      <t xml:space="preserve"> "Белослудская начальная общеобразовательная школа"</t>
    </r>
    <r>
      <rPr>
        <sz val="8"/>
        <color theme="1"/>
        <rFont val="Times New Roman"/>
        <family val="1"/>
        <charset val="204"/>
      </rPr>
      <t xml:space="preserve"> муниципального общеобразовательного учреждения </t>
    </r>
    <r>
      <rPr>
        <b/>
        <sz val="8"/>
        <color theme="1"/>
        <rFont val="Times New Roman"/>
        <family val="1"/>
        <charset val="204"/>
      </rPr>
      <t>"Килачевская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</si>
  <si>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"Чубаровская начальная школа - детский сад"</t>
    </r>
  </si>
  <si>
    <r>
      <t xml:space="preserve">Оздоровительный лагерь с дневным пребыванием детей при филиале </t>
    </r>
    <r>
      <rPr>
        <b/>
        <sz val="8"/>
        <color theme="1"/>
        <rFont val="Times New Roman"/>
        <family val="1"/>
        <charset val="204"/>
      </rPr>
      <t>"Чернорицкая начальная общеобразовательная школа"</t>
    </r>
    <r>
      <rPr>
        <sz val="8"/>
        <color theme="1"/>
        <rFont val="Times New Roman"/>
        <family val="1"/>
        <charset val="204"/>
      </rPr>
      <t xml:space="preserve"> муниципального общеобразовательного учреждения </t>
    </r>
    <r>
      <rPr>
        <b/>
        <sz val="8"/>
        <color theme="1"/>
        <rFont val="Times New Roman"/>
        <family val="1"/>
        <charset val="204"/>
      </rPr>
      <t>"Килачевская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</si>
  <si>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"Клевакинская средняя общеобразовательная школа" </t>
    </r>
  </si>
  <si>
    <r>
      <t xml:space="preserve">Оздоровительный лагерь с дневным пребыванием детей МАУ </t>
    </r>
    <r>
      <rPr>
        <b/>
        <sz val="8"/>
        <color theme="1"/>
        <rFont val="Times New Roman"/>
        <family val="1"/>
        <charset val="204"/>
      </rPr>
      <t>"Спортивная школа города Каменска-Уральского"</t>
    </r>
  </si>
  <si>
    <r>
      <t xml:space="preserve">Оздоровительный лагерь с дневным пребыванием детей на базе Муниципального автономного учреждения культуры </t>
    </r>
    <r>
      <rPr>
        <b/>
        <sz val="8"/>
        <color theme="1"/>
        <rFont val="Times New Roman"/>
        <family val="1"/>
        <charset val="204"/>
      </rPr>
      <t>"Детский культурный центр города Каменска-Уральского"</t>
    </r>
  </si>
  <si>
    <r>
      <t xml:space="preserve">Спортивно-оздоровительный лагерь с дневным пребыванием детей Муниципального автономного учреждения </t>
    </r>
    <r>
      <rPr>
        <b/>
        <sz val="8"/>
        <color theme="1"/>
        <rFont val="Times New Roman"/>
        <family val="1"/>
        <charset val="204"/>
      </rPr>
      <t>"Спортивная школа олимпийского резерва города Каменска-Уральского"</t>
    </r>
  </si>
  <si>
    <r>
      <t xml:space="preserve">Лагерь с дневным пребыванием  Муниципального автономного учреждения культуры </t>
    </r>
    <r>
      <rPr>
        <b/>
        <sz val="8"/>
        <color theme="1"/>
        <rFont val="Times New Roman"/>
        <family val="1"/>
        <charset val="204"/>
      </rPr>
      <t>"Дворец  культуры "Металлург"</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</si>
  <si>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16 с углубленным изучением отдельных предметов имени Владимира Петровича Шевалева"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</si>
  <si>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19"</t>
    </r>
  </si>
  <si>
    <r>
      <t xml:space="preserve">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20"</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</si>
  <si>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21"</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</si>
  <si>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"Основная общеобразовательная школа № 27 с интернатом"</t>
    </r>
  </si>
  <si>
    <r>
      <t xml:space="preserve">Летний 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30"</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</si>
  <si>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34"</t>
    </r>
  </si>
  <si>
    <r>
      <t xml:space="preserve">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35"</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</si>
  <si>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"Средняя общеобразовательная школа № 40"</t>
    </r>
  </si>
  <si>
    <r>
      <t xml:space="preserve">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60 имени Героя Советского Союза Г.П.Кунавина"</t>
    </r>
  </si>
  <si>
    <r>
      <t xml:space="preserve">Детский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</si>
  <si>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</si>
  <si>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"Каменск-Уральская гимназия" </t>
    </r>
  </si>
  <si>
    <r>
      <t xml:space="preserve">Лагерь с дневным пребыванием  детей, организованном на базе Муниципального автономного общеобразовательного учреждения </t>
    </r>
    <r>
      <rPr>
        <b/>
        <sz val="8"/>
        <color theme="1"/>
        <rFont val="Times New Roman"/>
        <family val="1"/>
        <charset val="204"/>
      </rPr>
      <t>"Лицей № 9"</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</si>
  <si>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"Основная общеобразовательная школа № 14"</t>
    </r>
  </si>
  <si>
    <r>
      <t xml:space="preserve">Летний оздоровительный лагерь с дневным пребыванием при Муниципальном автономном общеобразовательном учреждении </t>
    </r>
    <r>
      <rPr>
        <b/>
        <sz val="8"/>
        <color theme="1"/>
        <rFont val="Times New Roman"/>
        <family val="1"/>
        <charset val="204"/>
      </rPr>
      <t>"Школа № 58"</t>
    </r>
    <r>
      <rPr>
        <sz val="8"/>
        <color theme="1"/>
        <rFont val="Times New Roman"/>
        <family val="1"/>
        <charset val="204"/>
      </rPr>
      <t xml:space="preserve"> КГО</t>
    </r>
  </si>
  <si>
    <r>
      <t xml:space="preserve">Лагерь с дневным пребыванием муниципального автономного общеобразовательного учреждения </t>
    </r>
    <r>
      <rPr>
        <b/>
        <sz val="8"/>
        <color theme="1"/>
        <rFont val="Times New Roman"/>
        <family val="1"/>
        <charset val="204"/>
      </rPr>
      <t xml:space="preserve">"Школа № 1 имени Героя Советского Союза Бориса Самуиловича  Семёнова" </t>
    </r>
  </si>
  <si>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"Школа № 7"</t>
    </r>
    <r>
      <rPr>
        <sz val="8"/>
        <color theme="1"/>
        <rFont val="Times New Roman"/>
        <family val="1"/>
        <charset val="204"/>
      </rPr>
      <t xml:space="preserve"> КГО</t>
    </r>
  </si>
  <si>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"Школа № 3"</t>
    </r>
    <r>
      <rPr>
        <sz val="8"/>
        <color theme="1"/>
        <rFont val="Times New Roman"/>
        <family val="1"/>
        <charset val="204"/>
      </rPr>
      <t xml:space="preserve"> Камышловского городского округа </t>
    </r>
  </si>
  <si>
    <r>
      <t xml:space="preserve">Лагерь отдыха и оздоровления детей в каникулярное время с дневным пребыванием на базе Муниципального автономного общеобразовательного учреждения </t>
    </r>
    <r>
      <rPr>
        <b/>
        <sz val="8"/>
        <color theme="1"/>
        <rFont val="Times New Roman"/>
        <family val="1"/>
        <charset val="204"/>
      </rPr>
      <t>"Лицей № 5"</t>
    </r>
  </si>
  <si>
    <r>
      <t xml:space="preserve">Спортивно-оздоровительный лагерь с дневным пребыванием детей Муниципального автономного учреждения дополнительного образования </t>
    </r>
    <r>
      <rPr>
        <b/>
        <sz val="8"/>
        <color theme="1"/>
        <rFont val="Times New Roman"/>
        <family val="1"/>
        <charset val="204"/>
      </rPr>
      <t>"Детско-юношеская спортивная школа"</t>
    </r>
    <r>
      <rPr>
        <sz val="8"/>
        <color theme="1"/>
        <rFont val="Times New Roman"/>
        <family val="1"/>
        <charset val="204"/>
      </rPr>
      <t xml:space="preserve"> Камышловского городского округа </t>
    </r>
  </si>
  <si>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"Школа № 6"</t>
    </r>
    <r>
      <rPr>
        <sz val="8"/>
        <color theme="1"/>
        <rFont val="Times New Roman"/>
        <family val="1"/>
        <charset val="204"/>
      </rPr>
      <t xml:space="preserve"> КГО</t>
    </r>
  </si>
  <si>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"Станция туризма и экскурсий "Конжак"</t>
    </r>
  </si>
  <si>
    <r>
      <t xml:space="preserve">Оздоровительный лагерь с дневным пребыванием детей "Территория здоровья" на базе Муниципального автономного общеобразовательного учреждения </t>
    </r>
    <r>
      <rPr>
        <b/>
        <sz val="8"/>
        <color theme="1"/>
        <rFont val="Times New Roman"/>
        <family val="1"/>
        <charset val="204"/>
      </rPr>
      <t>"Основная школа № 4"</t>
    </r>
    <r>
      <rPr>
        <sz val="8"/>
        <color theme="1"/>
        <rFont val="Times New Roman"/>
        <family val="1"/>
        <charset val="204"/>
      </rPr>
      <t xml:space="preserve"> 
</t>
    </r>
  </si>
  <si>
    <r>
      <t xml:space="preserve">Оздоровительный лагерь с дневным пребыванием детей "ЛеТучка" на базе муниципального автономного общеобразовательного учреждения </t>
    </r>
    <r>
      <rPr>
        <b/>
        <sz val="8"/>
        <color theme="1"/>
        <rFont val="Times New Roman"/>
        <family val="1"/>
        <charset val="204"/>
      </rPr>
      <t>"Средняя школа №2 с углубленным изучением отдельных предметов"</t>
    </r>
  </si>
  <si>
    <r>
      <t xml:space="preserve">Оздоровительный лагерь с дневным пребыванием детей при Муниципальном автономном образовательном учреждении </t>
    </r>
    <r>
      <rPr>
        <b/>
        <sz val="8"/>
        <color theme="1"/>
        <rFont val="Times New Roman"/>
        <family val="1"/>
        <charset val="204"/>
      </rPr>
      <t>"Средняя школа № 3"</t>
    </r>
  </si>
  <si>
    <r>
      <t xml:space="preserve">Оздоровительный лагерь с дневным пребыванием детей "Техномир" при Муниципальном автономном учреждении дополнительного образования </t>
    </r>
    <r>
      <rPr>
        <b/>
        <sz val="8"/>
        <color theme="1"/>
        <rFont val="Times New Roman"/>
        <family val="1"/>
        <charset val="204"/>
      </rPr>
      <t>"Дворец творчества"</t>
    </r>
  </si>
  <si>
    <r>
      <t xml:space="preserve">Оздоровительный лагерь с дневным пребыванием детей  "Волшебная страна"  при Муниципальном автономном образовательном учреждении </t>
    </r>
    <r>
      <rPr>
        <b/>
        <sz val="8"/>
        <color theme="1"/>
        <rFont val="Times New Roman"/>
        <family val="1"/>
        <charset val="204"/>
      </rPr>
      <t>"Средняя школа № 1 имени И.И. Марьина"</t>
    </r>
  </si>
  <si>
    <r>
      <t xml:space="preserve">Оздоровительный лагерь с дневным пребыванием детей  "Страна Детства" при Муниципальном автономном общеобразовательном учреждении   </t>
    </r>
    <r>
      <rPr>
        <b/>
        <sz val="8"/>
        <color theme="1"/>
        <rFont val="Times New Roman"/>
        <family val="1"/>
        <charset val="204"/>
      </rPr>
      <t>"Основная школа № 7"</t>
    </r>
  </si>
  <si>
    <t>Лицензия № ЛО-66-01005815 от 08.02.2019 г. Договор об оказании первичной медико-санитарной помощи с ГБУЗ СО "Красноуфимская РБ" № 148  от 23.01.2020 г.</t>
  </si>
  <si>
    <r>
      <t xml:space="preserve">Лагерь с дневным пребыванием детей на базе филиала Муниципального автономного общеобразовательного учреждения </t>
    </r>
    <r>
      <rPr>
        <b/>
        <sz val="8"/>
        <color theme="1"/>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color theme="1"/>
        <rFont val="Times New Roman"/>
        <family val="1"/>
        <charset val="204"/>
      </rPr>
      <t xml:space="preserve">                     </t>
    </r>
  </si>
  <si>
    <r>
      <t xml:space="preserve">Лагерь с дневным пребыванием детей на базе филиала Муниципального автономного общеобразовательного учреждения </t>
    </r>
    <r>
      <rPr>
        <b/>
        <sz val="8"/>
        <color theme="1"/>
        <rFont val="Times New Roman"/>
        <family val="1"/>
        <charset val="204"/>
      </rPr>
      <t xml:space="preserve">"Приданниковская средняя общеобразовательная школа" - Чувашковская основная общеобразовательная школа        </t>
    </r>
    <r>
      <rPr>
        <sz val="8"/>
        <color theme="1"/>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</si>
  <si>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"Приданниковская средняя общеобразовательная школа"</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</si>
  <si>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"Чатлыковская средняя общеобразовательная школа"  </t>
    </r>
    <r>
      <rPr>
        <sz val="8"/>
        <color theme="1"/>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</si>
  <si>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"Тавринская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</si>
  <si>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"Большетурышская средняя общеобразовательная школа" </t>
    </r>
    <r>
      <rPr>
        <sz val="8"/>
        <color theme="1"/>
        <rFont val="Times New Roman"/>
        <family val="1"/>
        <charset val="204"/>
      </rPr>
      <t xml:space="preserve">                           </t>
    </r>
  </si>
  <si>
    <r>
      <t>Лагерь с дневным пребыванием детей на базе Муниципального казенного общеобразовательного учреждения</t>
    </r>
    <r>
      <rPr>
        <b/>
        <sz val="8"/>
        <color theme="1"/>
        <rFont val="Times New Roman"/>
        <family val="1"/>
        <charset val="204"/>
      </rPr>
      <t xml:space="preserve"> "Сызгинская основная общеобразовательная школа"</t>
    </r>
    <r>
      <rPr>
        <sz val="8"/>
        <color theme="1"/>
        <rFont val="Times New Roman"/>
        <family val="1"/>
        <charset val="204"/>
      </rPr>
      <t xml:space="preserve"> (ЛДП на базе МКОУ "Сызгинская ООШ")</t>
    </r>
  </si>
  <si>
    <r>
      <t xml:space="preserve">Лагерь с дневным пребыванием детей на базе Муниципального казённого общеобразовательного учреждения </t>
    </r>
    <r>
      <rPr>
        <b/>
        <sz val="8"/>
        <color theme="1"/>
        <rFont val="Times New Roman"/>
        <family val="1"/>
        <charset val="204"/>
      </rPr>
      <t>"Ключиковская средняя общеобразовательная школа"</t>
    </r>
    <r>
      <rPr>
        <sz val="8"/>
        <color theme="1"/>
        <rFont val="Times New Roman"/>
        <family val="1"/>
        <charset val="204"/>
      </rPr>
      <t xml:space="preserve"> (ЛДП на базе МКОУ "Ключиковская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</si>
  <si>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"Новосельская средняя общеобразовательная школа"</t>
    </r>
    <r>
      <rPr>
        <sz val="8"/>
        <color theme="1"/>
        <rFont val="Times New Roman"/>
        <family val="1"/>
        <charset val="204"/>
      </rPr>
      <t xml:space="preserve"> ЛДП на базе МАОУ "Новосельская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</si>
  <si>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"Нижнеиргинская средняя общеобразовательная школа" </t>
    </r>
    <r>
      <rPr>
        <sz val="8"/>
        <color theme="1"/>
        <rFont val="Times New Roman"/>
        <family val="1"/>
        <charset val="204"/>
      </rPr>
      <t>(ЛДП на базе МАОУ "Нижнеиргинская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</si>
  <si>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"Бугалышская средняя общеобразовательная школа"</t>
    </r>
    <r>
      <rPr>
        <sz val="8"/>
        <color theme="1"/>
        <rFont val="Times New Roman"/>
        <family val="1"/>
        <charset val="204"/>
      </rPr>
      <t xml:space="preserve"> (ЛДП на базе МАОУ "Бугалышская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</si>
  <si>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"Крыловская средняя общеобразовательная школа" </t>
    </r>
    <r>
      <rPr>
        <sz val="8"/>
        <color theme="1"/>
        <rFont val="Times New Roman"/>
        <family val="1"/>
        <charset val="204"/>
      </rPr>
      <t>(ЛДП на базе МКОУ "Крыловская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</si>
  <si>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"Криулинская средняя общеобразовательная школа"</t>
    </r>
    <r>
      <rPr>
        <sz val="8"/>
        <color theme="1"/>
        <rFont val="Times New Roman"/>
        <family val="1"/>
        <charset val="204"/>
      </rPr>
      <t xml:space="preserve"> (ЛДП на базе МАОУ "Криулинская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</si>
  <si>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"Рахмангуловская средняя общеобразовательная школа" </t>
    </r>
    <r>
      <rPr>
        <sz val="8"/>
        <color theme="1"/>
        <rFont val="Times New Roman"/>
        <family val="1"/>
        <charset val="204"/>
      </rPr>
      <t>(ЛДП на базе МАОУ "Рахмангуловская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</si>
  <si>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"Ювинская средняя общеобразовательная школа"</t>
    </r>
    <r>
      <rPr>
        <sz val="8"/>
        <color theme="1"/>
        <rFont val="Times New Roman"/>
        <family val="1"/>
        <charset val="204"/>
      </rPr>
      <t xml:space="preserve"> (ЛДП на базе МКОУ "Ювинская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</si>
  <si>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"Саргаинская средняя общеобразовательная школа"</t>
    </r>
    <r>
      <rPr>
        <sz val="8"/>
        <color theme="1"/>
        <rFont val="Times New Roman"/>
        <family val="1"/>
        <charset val="204"/>
      </rPr>
      <t xml:space="preserve"> (ЛДП на базе МКОУ "Саргаинская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</si>
  <si>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"Сарсинская средняя общеобразовательная школа"</t>
    </r>
    <r>
      <rPr>
        <sz val="8"/>
        <color theme="1"/>
        <rFont val="Times New Roman"/>
        <family val="1"/>
        <charset val="204"/>
      </rPr>
      <t xml:space="preserve"> (ЛДП на базе МКОУ "Сарсинская СОШ")</t>
    </r>
  </si>
  <si>
    <r>
      <t>Лагерь с дневным пребыванием детей муниципального автономного общеобразовательнго учреждения</t>
    </r>
    <r>
      <rPr>
        <b/>
        <sz val="8"/>
        <color theme="1"/>
        <rFont val="Times New Roman"/>
        <family val="1"/>
        <charset val="204"/>
      </rPr>
      <t xml:space="preserve"> средней общеобразовательной школы № 1</t>
    </r>
  </si>
  <si>
    <r>
      <t>Оздоровительный лагерь с дневным пребыванием детей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t>
    </r>
  </si>
  <si>
    <r>
      <t xml:space="preserve">Оздоровительный лагерь с дневным пребыванием детей муниципального автономного учреждения дополнительного образования </t>
    </r>
    <r>
      <rPr>
        <b/>
        <sz val="8"/>
        <color theme="1"/>
        <rFont val="Times New Roman"/>
        <family val="1"/>
        <charset val="204"/>
      </rPr>
      <t>"Центр внешкольной работы "Факел"</t>
    </r>
  </si>
  <si>
    <r>
      <t>Лагерь дневного пребывания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10</t>
    </r>
  </si>
  <si>
    <r>
      <t>Оздоровительный лагерь с дневным пребыванием детей муниципального автономного учреждения дополнительного образования</t>
    </r>
    <r>
      <rPr>
        <b/>
        <sz val="8"/>
        <color theme="1"/>
        <rFont val="Times New Roman"/>
        <family val="1"/>
        <charset val="204"/>
      </rPr>
      <t xml:space="preserve"> Дома детского творчества</t>
    </r>
  </si>
  <si>
    <r>
      <t xml:space="preserve">Оздоровительный лагерь с дневным пребыванием детей "Муниципальное автономное учреждение </t>
    </r>
    <r>
      <rPr>
        <b/>
        <sz val="8"/>
        <color theme="1"/>
        <rFont val="Times New Roman"/>
        <family val="1"/>
        <charset val="204"/>
      </rPr>
      <t>Средняя образовательная школа поселка Азиатская"</t>
    </r>
  </si>
  <si>
    <r>
      <t xml:space="preserve">Летний оздоровительный лагерь с дневным пребыванием детей  Муниципального бюджетного учреждения дополнительного образования </t>
    </r>
    <r>
      <rPr>
        <b/>
        <sz val="8"/>
        <color theme="1"/>
        <rFont val="Times New Roman"/>
        <family val="1"/>
        <charset val="204"/>
      </rPr>
      <t>"Детская школа искусств"</t>
    </r>
  </si>
  <si>
    <r>
      <t xml:space="preserve">Оздоровительный 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детского творчества"</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</si>
  <si>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8"</t>
    </r>
  </si>
  <si>
    <r>
      <t xml:space="preserve">Детский оздоровительный лагерь с дневным пребыванием детей  Муниципального автономного образовательного учреждения </t>
    </r>
    <r>
      <rPr>
        <b/>
        <sz val="8"/>
        <color theme="1"/>
        <rFont val="Times New Roman"/>
        <family val="1"/>
        <charset val="204"/>
      </rPr>
      <t xml:space="preserve">"Лицей" ГО "Лесной" </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</si>
  <si>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73"</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</si>
  <si>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67 имени Героя Российской Федерации В.В. Замараева"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</si>
  <si>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72"</t>
    </r>
  </si>
  <si>
    <r>
      <t>Лагерь с дневным пребыванием при Муниципальном бюджетном общеобразовательном учреждении</t>
    </r>
    <r>
      <rPr>
        <b/>
        <sz val="8"/>
        <color theme="1"/>
        <rFont val="Times New Roman"/>
        <family val="1"/>
        <charset val="204"/>
      </rPr>
      <t xml:space="preserve"> "Центр образования "Наследие" </t>
    </r>
    <r>
      <rPr>
        <sz val="8"/>
        <color theme="1"/>
        <rFont val="Times New Roman"/>
        <family val="1"/>
        <charset val="204"/>
      </rPr>
      <t>с. Акбаш</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</si>
  <si>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"Центр образования "Наследие"</t>
    </r>
    <r>
      <rPr>
        <sz val="8"/>
        <color theme="1"/>
        <rFont val="Times New Roman"/>
        <family val="1"/>
        <charset val="204"/>
      </rPr>
      <t xml:space="preserve"> с. Шокурово</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</si>
  <si>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 xml:space="preserve">"Центр образования "Наследие" </t>
    </r>
    <r>
      <rPr>
        <sz val="8"/>
        <color theme="1"/>
        <rFont val="Times New Roman"/>
        <family val="1"/>
        <charset val="204"/>
      </rPr>
      <t>д. Урмикеево</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</si>
  <si>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"Центр образования "Наследие"</t>
    </r>
    <r>
      <rPr>
        <sz val="8"/>
        <color theme="1"/>
        <rFont val="Times New Roman"/>
        <family val="1"/>
        <charset val="204"/>
      </rPr>
      <t xml:space="preserve"> д. Уфа-Шигири</t>
    </r>
  </si>
  <si>
    <r>
      <t xml:space="preserve">Лагерь с дневным пребыванием при Муниципальном автономном учреждении дополнительного образования </t>
    </r>
    <r>
      <rPr>
        <b/>
        <sz val="8"/>
        <color theme="1"/>
        <rFont val="Times New Roman"/>
        <family val="1"/>
        <charset val="204"/>
      </rPr>
      <t>"Верхнесергинская детская школа искусств"</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</si>
  <si>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школа № 2 г. Михайловска"</t>
    </r>
  </si>
  <si>
    <r>
      <t xml:space="preserve">Лагерь с дневным пребыванием при Муниципальном казенном учреждении дополнительного образования </t>
    </r>
    <r>
      <rPr>
        <b/>
        <sz val="8"/>
        <color theme="1"/>
        <rFont val="Times New Roman"/>
        <family val="1"/>
        <charset val="204"/>
      </rPr>
      <t>"Центр детского творчества"</t>
    </r>
    <r>
      <rPr>
        <sz val="8"/>
        <color theme="1"/>
        <rFont val="Times New Roman"/>
        <family val="1"/>
        <charset val="204"/>
      </rPr>
      <t xml:space="preserve"> пгт. Верхние Серги
</t>
    </r>
  </si>
  <si>
    <r>
      <t xml:space="preserve">Лагерь с дневным пребыванием детей "Радуга" при Муниципальном казенном общеобразовательном учреждении </t>
    </r>
    <r>
      <rPr>
        <b/>
        <sz val="8"/>
        <color theme="1"/>
        <rFont val="Times New Roman"/>
        <family val="1"/>
        <charset val="204"/>
      </rPr>
      <t>основной общеобразовательной школе № 6</t>
    </r>
    <r>
      <rPr>
        <sz val="8"/>
        <color theme="1"/>
        <rFont val="Times New Roman"/>
        <family val="1"/>
        <charset val="204"/>
      </rPr>
      <t xml:space="preserve"> пгт. Дружинино
</t>
    </r>
  </si>
  <si>
    <r>
      <t xml:space="preserve">Лагерь дневного пребывания детей на базе муниципального бюджетного общеобразовательного учреждения Нижнетуринского городского округа </t>
    </r>
    <r>
      <rPr>
        <b/>
        <sz val="8"/>
        <color theme="1"/>
        <rFont val="Times New Roman"/>
        <family val="1"/>
        <charset val="204"/>
      </rPr>
      <t>"Косьинская средняя общеобразовательная школа"</t>
    </r>
  </si>
  <si>
    <r>
      <t xml:space="preserve">Лагерь дневного пребывания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"Средняя общеобразовательная школа № 1"</t>
    </r>
  </si>
  <si>
    <r>
      <t xml:space="preserve">Лагерь дневного пребывания детей на базе муниципального автономного общеобразовательного учреждения </t>
    </r>
    <r>
      <rPr>
        <b/>
        <sz val="8"/>
        <color theme="1"/>
        <rFont val="Times New Roman"/>
        <family val="1"/>
        <charset val="204"/>
      </rPr>
      <t>"Нижнетуринская гимназия"</t>
    </r>
  </si>
  <si>
    <r>
      <t xml:space="preserve">Лагерь дневного пребывания детей на базе муниципального бюджетного общеобразовательного учреждения  </t>
    </r>
    <r>
      <rPr>
        <b/>
        <sz val="8"/>
        <color theme="1"/>
        <rFont val="Times New Roman"/>
        <family val="1"/>
        <charset val="204"/>
      </rPr>
      <t>"Сигнальненская средняя общеобразовательная школа"</t>
    </r>
  </si>
  <si>
    <r>
      <t xml:space="preserve">Лагерь дневного пребывания детей на базе муниципального бюджетного учреждения  </t>
    </r>
    <r>
      <rPr>
        <b/>
        <sz val="8"/>
        <color theme="1"/>
        <rFont val="Times New Roman"/>
        <family val="1"/>
        <charset val="204"/>
      </rPr>
      <t>"Спортивная школа "Олимп"</t>
    </r>
  </si>
  <si>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дополнительного образования детей"</t>
    </r>
  </si>
  <si>
    <r>
      <t xml:space="preserve">Лагерь дневного пребывания на базе муниципального бюджетного  учреждения  дополнительного образования </t>
    </r>
    <r>
      <rPr>
        <b/>
        <sz val="8"/>
        <color theme="1"/>
        <rFont val="Times New Roman"/>
        <family val="1"/>
        <charset val="204"/>
      </rPr>
      <t>"Исовский Дом детского творчества"</t>
    </r>
  </si>
  <si>
    <r>
      <t xml:space="preserve">Лагерь дневного пребывания детей организованный при муниципальном автономном общеобразовательном учреждении Нижнетуринского городского округа </t>
    </r>
    <r>
      <rPr>
        <b/>
        <sz val="8"/>
        <color theme="1"/>
        <rFont val="Times New Roman"/>
        <family val="1"/>
        <charset val="204"/>
      </rPr>
      <t>"Средняя общеобразовательная школа № 3"</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</si>
  <si>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"Платинская основная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</si>
  <si>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"Средняя общеобразовательная школа № 2"</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</si>
  <si>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"Исовская средняя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</si>
  <si>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"Средняя общеобразовательная школа № 7"</t>
    </r>
  </si>
  <si>
    <t>624238, Свердловская обл., г. Нижняя Тура, п. Ис, ул. Ленина, 118</t>
  </si>
  <si>
    <t xml:space="preserve">624238, Свердловская обл., г. Нижняя Тура, п. Ис, ул. Ленина, 118; тел.: 8(34342)93-2-03, 93-3-96; электронная почта: isovskaya.shkola@mail.ru </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</si>
  <si>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средняя общеобразовательная школа </t>
    </r>
    <r>
      <rPr>
        <b/>
        <sz val="8"/>
        <color theme="1"/>
        <rFont val="Times New Roman"/>
        <family val="1"/>
        <charset val="204"/>
      </rPr>
      <t>"Центр образования</t>
    </r>
    <r>
      <rPr>
        <sz val="8"/>
        <color theme="1"/>
        <rFont val="Times New Roman"/>
        <family val="1"/>
        <charset val="204"/>
      </rPr>
      <t xml:space="preserve"> </t>
    </r>
    <r>
      <rPr>
        <b/>
        <sz val="8"/>
        <color theme="1"/>
        <rFont val="Times New Roman"/>
        <family val="1"/>
        <charset val="204"/>
      </rPr>
      <t>№ 1</t>
    </r>
    <r>
      <rPr>
        <sz val="8"/>
        <color theme="1"/>
        <rFont val="Times New Roman"/>
        <family val="1"/>
        <charset val="204"/>
      </rPr>
      <t>"</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</si>
  <si>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Детско-юношеский центр "Мир"</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</si>
  <si>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олимпийского резерва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</si>
  <si>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"Тагилстрой"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</si>
  <si>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олимпийского резерва № 3 имени Почетного гражданина города Нижний Тагил Александра Александровича Лопатина"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</si>
  <si>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"Уралочка" имени Почетного гражданина города Нижний Тагил Николая Васильевича Карполя"</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</si>
  <si>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учреждения </t>
    </r>
    <r>
      <rPr>
        <b/>
        <sz val="8"/>
        <rFont val="Times New Roman"/>
        <family val="1"/>
        <charset val="204"/>
      </rPr>
      <t>"Спортивная школа олимпийского резерва "Юпитер"</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</si>
  <si>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 xml:space="preserve">"Спортивная школа "Авиатор"              </t>
    </r>
    <r>
      <rPr>
        <sz val="8"/>
        <color theme="1"/>
        <rFont val="Times New Roman"/>
        <family val="1"/>
        <charset val="204"/>
      </rPr>
      <t xml:space="preserve">                                                    </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</si>
  <si>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t>
    </r>
    <r>
      <rPr>
        <b/>
        <sz val="8"/>
        <color theme="1"/>
        <rFont val="Times New Roman"/>
        <family val="1"/>
        <charset val="204"/>
      </rPr>
      <t>"Спортивная школа  "Старый соболь"</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</si>
  <si>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t>
    </r>
    <r>
      <rPr>
        <b/>
        <sz val="8"/>
        <color theme="1"/>
        <rFont val="Times New Roman"/>
        <family val="1"/>
        <charset val="204"/>
      </rPr>
      <t>"Спортивная школа № 2"</t>
    </r>
  </si>
  <si>
    <r>
      <t xml:space="preserve"> Лагерь, осуществляющий организацию отдыха и оздоровления обучающихся в каникулярное время (с дневным пребыванием) муниципального бюджетного учреждения</t>
    </r>
    <r>
      <rPr>
        <b/>
        <sz val="8"/>
        <color theme="1"/>
        <rFont val="Times New Roman"/>
        <family val="1"/>
        <charset val="204"/>
      </rPr>
      <t xml:space="preserve"> "Спортивная школа № 4"   </t>
    </r>
    <r>
      <rPr>
        <sz val="8"/>
        <color theme="1"/>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</si>
  <si>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"Высокогорец"</t>
    </r>
    <r>
      <rPr>
        <sz val="8"/>
        <color theme="1"/>
        <rFont val="Times New Roman"/>
        <family val="1"/>
        <charset val="204"/>
      </rPr>
      <t xml:space="preserve">
</t>
    </r>
  </si>
  <si>
    <r>
      <t>Лагерь, осуществляющего организацию отдыха и оздоровление обучающихся в каникулярное время (с дневным пребыванием) Муниципальное бюджетное учреждение</t>
    </r>
    <r>
      <rPr>
        <b/>
        <sz val="8"/>
        <color theme="1"/>
        <rFont val="Times New Roman"/>
        <family val="1"/>
        <charset val="204"/>
      </rPr>
      <t xml:space="preserve"> "Спортивная школа "Старт"</t>
    </r>
  </si>
  <si>
    <r>
      <t xml:space="preserve">Лагерь, осуществляющий организацию отдыха и оздоровление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"Юность"</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</si>
  <si>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олимпийского резерва № 1"</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</si>
  <si>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 xml:space="preserve">"Спортивная школа олимпийского резерва "Уралец"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</si>
  <si>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по хоккею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</si>
  <si>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"Городской Дворец молодежи"</t>
    </r>
  </si>
  <si>
    <r>
      <t>Лагерь, осуществляющий организацию отдыха и оздоровления обучабщихся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21 "Кадетская школа" </t>
    </r>
  </si>
  <si>
    <r>
      <t xml:space="preserve">Лагерь, осуществляющий организацию отдыха и оздоровления обущающихся в каникулярное время (с дневным пребыванием), Муниципального бюджетного общеобразовательного учреждения </t>
    </r>
    <r>
      <rPr>
        <b/>
        <sz val="8"/>
        <color indexed="8"/>
        <rFont val="Times New Roman"/>
        <family val="1"/>
        <charset val="204"/>
      </rPr>
      <t>средней общеобразовательной школы № 6 им. А.П. Бондина</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</si>
  <si>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"Основная общеобразовательная школа с. Акинфиево" </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</si>
  <si>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10"</t>
    </r>
  </si>
  <si>
    <r>
      <t>Лагерь с дневным пребыванием детей на базе 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5"</t>
    </r>
  </si>
  <si>
    <r>
      <t xml:space="preserve">Лагерь с дневным пребыванием на базе Муниципального автономного общеобразовательного учреждения </t>
    </r>
    <r>
      <rPr>
        <b/>
        <sz val="8"/>
        <color indexed="8"/>
        <rFont val="Times New Roman"/>
        <family val="1"/>
        <charset val="204"/>
      </rPr>
      <t>"Центр образования № 7"</t>
    </r>
    <r>
      <rPr>
        <sz val="8"/>
        <color indexed="8"/>
        <rFont val="Times New Roman"/>
        <family val="1"/>
        <charset val="204"/>
      </rPr>
      <t xml:space="preserve"> 
</t>
    </r>
  </si>
  <si>
    <r>
      <t xml:space="preserve">Лагерь с дневным пребыванием детей, организованный на базе Муниципального автономного общеобразовательного учреждения Новолялинского городского округа </t>
    </r>
    <r>
      <rPr>
        <b/>
        <sz val="8"/>
        <color theme="1"/>
        <rFont val="Times New Roman"/>
        <family val="1"/>
        <charset val="204"/>
      </rPr>
      <t xml:space="preserve"> "Средняя общеобразовательная школа № 1" </t>
    </r>
  </si>
  <si>
    <r>
      <t xml:space="preserve">Лагерь с дневным пребыванием детей на базе Муниципального бюджетного общеобразовательного учреждения Новолялинского городского округа </t>
    </r>
    <r>
      <rPr>
        <b/>
        <sz val="8"/>
        <color theme="1"/>
        <rFont val="Times New Roman"/>
        <family val="1"/>
        <charset val="204"/>
      </rPr>
      <t xml:space="preserve">"Средняя общеобразовательная школа № 2" </t>
    </r>
  </si>
  <si>
    <r>
      <t xml:space="preserve">Школьный оздоровительный лагерь с дневным пребыванием детей  на базе Муниципального автономного общеобразовательного учреждения Новолялинского городского округа </t>
    </r>
    <r>
      <rPr>
        <b/>
        <sz val="8"/>
        <rFont val="Times New Roman"/>
        <family val="1"/>
        <charset val="204"/>
      </rPr>
      <t>"Средняя общеобразовательная школа № 4"</t>
    </r>
  </si>
  <si>
    <r>
      <t xml:space="preserve">Лагерь с дневным пребыванием детей Муниципального бюджетного общеобразовательного учреждение Новолялинского городского округа </t>
    </r>
    <r>
      <rPr>
        <b/>
        <sz val="8"/>
        <rFont val="Times New Roman"/>
        <family val="1"/>
        <charset val="204"/>
      </rPr>
      <t>"Средняя общеобразовательная школа № 10"</t>
    </r>
  </si>
  <si>
    <r>
      <t>Лагерь с дневным пребыванием при  Муниципальном бюджетном общеобразовательном учреждении Новолялинского городского округа</t>
    </r>
    <r>
      <rPr>
        <b/>
        <sz val="8"/>
        <rFont val="Times New Roman"/>
        <family val="1"/>
        <charset val="204"/>
      </rPr>
      <t xml:space="preserve"> "Основная общеобразовательная школа № 11"</t>
    </r>
  </si>
  <si>
    <r>
      <t xml:space="preserve">Летний лагерь с дневным пребыванием детей при Муниципальном автономном общеобразовательном учреждении Новолялинского городского округа </t>
    </r>
    <r>
      <rPr>
        <b/>
        <sz val="8"/>
        <rFont val="Times New Roman"/>
        <family val="1"/>
        <charset val="204"/>
      </rPr>
      <t>"Средняя общеобразовательная школа № 12"</t>
    </r>
  </si>
  <si>
    <r>
      <t xml:space="preserve">Лагерь с дневным пребыванием детей Муниципального казенного общеобразовательного учреждения Новолялинского городского округа </t>
    </r>
    <r>
      <rPr>
        <b/>
        <sz val="8"/>
        <rFont val="Times New Roman"/>
        <family val="1"/>
        <charset val="204"/>
      </rPr>
      <t>"Павдинская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</si>
  <si>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Новолялинского городского округа </t>
    </r>
    <r>
      <rPr>
        <b/>
        <sz val="8"/>
        <rFont val="Times New Roman"/>
        <family val="1"/>
        <charset val="204"/>
      </rPr>
      <t>"Лопаевская основная общеобразовательная школа"</t>
    </r>
  </si>
  <si>
    <r>
      <t xml:space="preserve">Лагерь с дневным пребыванием детей Муниципального казённого образовательного учреждения дополнительного образования  Новолялинского городского округа </t>
    </r>
    <r>
      <rPr>
        <b/>
        <sz val="8"/>
        <rFont val="Times New Roman"/>
        <family val="1"/>
        <charset val="204"/>
      </rPr>
      <t>"Дом детского творчества "Радуга"</t>
    </r>
    <r>
      <rPr>
        <sz val="8"/>
        <rFont val="Times New Roman"/>
        <family val="1"/>
        <charset val="204"/>
      </rPr>
      <t xml:space="preserve">
</t>
    </r>
  </si>
  <si>
    <r>
      <t xml:space="preserve">Лагерь с дневным пребыванием детей на базе Муниципального казённого образовательного учреждения дополнительного образования  Новолялинского городского округа </t>
    </r>
    <r>
      <rPr>
        <b/>
        <sz val="8"/>
        <rFont val="Times New Roman"/>
        <family val="1"/>
        <charset val="204"/>
      </rPr>
      <t>"Детско-юношеская спортивная школа"</t>
    </r>
  </si>
  <si>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 xml:space="preserve">"Средняя общеобразовательная школа деревни Починок Новоуральского городского округа" </t>
    </r>
  </si>
  <si>
    <r>
      <t xml:space="preserve">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"Станция юных техников" на базе МАОУ "Гимназия № 41"</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</si>
  <si>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"Школа-интернат № 53"</t>
    </r>
    <r>
      <rPr>
        <sz val="8"/>
        <rFont val="Times New Roman"/>
        <family val="1"/>
        <charset val="204"/>
      </rPr>
      <t xml:space="preserve">
</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</si>
  <si>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№36"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</si>
  <si>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29"</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</si>
  <si>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"Лицей № 21"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</si>
  <si>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</si>
  <si>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16"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</si>
  <si>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15"</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</si>
  <si>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10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</si>
  <si>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9"</t>
    </r>
    <r>
      <rPr>
        <sz val="8"/>
        <rFont val="Times New Roman"/>
        <family val="1"/>
        <charset val="204"/>
      </rPr>
      <t xml:space="preserve">, осуществляющем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</si>
  <si>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6"</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</si>
  <si>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5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</si>
  <si>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</si>
  <si>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4"</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</si>
  <si>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№12"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</si>
  <si>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28"</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</si>
  <si>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</si>
  <si>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"Основная общеобразовательная школа № 40"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</si>
  <si>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организованные Муниципальным бюджетным образовательным учреждением дополнительного образования </t>
    </r>
    <r>
      <rPr>
        <b/>
        <sz val="8"/>
        <rFont val="Times New Roman"/>
        <family val="1"/>
        <charset val="204"/>
      </rPr>
      <t>"Центр дополнительного образования"</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</si>
  <si>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№3"</t>
    </r>
    <r>
      <rPr>
        <sz val="8"/>
        <color theme="1"/>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</si>
  <si>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бюджетным общеобразовательным учреждением </t>
    </r>
    <r>
      <rPr>
        <b/>
        <sz val="8"/>
        <color theme="1"/>
        <rFont val="Times New Roman"/>
        <family val="1"/>
        <charset val="204"/>
      </rPr>
      <t>"Средняя общеобразовательная школа № 11"</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</si>
  <si>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Городской лагерь с дневным пребыванием детей "Юность" </t>
    </r>
    <r>
      <rPr>
        <b/>
        <sz val="8"/>
        <rFont val="Times New Roman"/>
        <family val="1"/>
        <charset val="204"/>
      </rPr>
      <t xml:space="preserve">МБУ ДО ПГО "ЦРТ им. Н.Е. Бобровой" </t>
    </r>
  </si>
  <si>
    <r>
      <t xml:space="preserve">Летний оздоровительный лагерь дневного пребывания детей "Радуга" при муниципальном бюджетном общеобразовательном учреждении Пышминского городского округа </t>
    </r>
    <r>
      <rPr>
        <b/>
        <sz val="8"/>
        <rFont val="Times New Roman"/>
        <family val="1"/>
        <charset val="204"/>
      </rPr>
      <t xml:space="preserve">"Пышминская средняя общеобразовательная школа" </t>
    </r>
    <r>
      <rPr>
        <sz val="8"/>
        <rFont val="Times New Roman"/>
        <family val="1"/>
        <charset val="204"/>
      </rPr>
      <t xml:space="preserve">
</t>
    </r>
  </si>
  <si>
    <r>
      <t xml:space="preserve">Летний оздоровительный лагерь  дневного пребывания детей "Солнышко" при муниципальном бюджетном общеобразовательном учреждении Пышминского городского округа </t>
    </r>
    <r>
      <rPr>
        <b/>
        <sz val="8"/>
        <rFont val="Times New Roman"/>
        <family val="1"/>
        <charset val="204"/>
      </rPr>
      <t>"Ощепковская средняя общеобразовательная школа"</t>
    </r>
  </si>
  <si>
    <r>
      <t xml:space="preserve">Летний оздоровительный лагерь с дневным пребыванием "Ромашка" при муниципальном бюджетном общеобразовательном учреждении Пышминского городского округа </t>
    </r>
    <r>
      <rPr>
        <b/>
        <sz val="8"/>
        <rFont val="Times New Roman"/>
        <family val="1"/>
        <charset val="204"/>
      </rPr>
      <t>"Четкаринская средняя общеобразовательная школа"</t>
    </r>
  </si>
  <si>
    <r>
      <t xml:space="preserve">Летний оздоровительный лагерь  дневного пребывания детей "Алые паруса" при муниципальном бюджетном общеобразовательном учреждении Пышминского городского округа </t>
    </r>
    <r>
      <rPr>
        <b/>
        <sz val="8"/>
        <rFont val="Times New Roman"/>
        <family val="1"/>
        <charset val="204"/>
      </rPr>
      <t>"Печеркинская средняя общеобразовательная школа"</t>
    </r>
  </si>
  <si>
    <r>
      <t xml:space="preserve">Летний оздоровительный лагерь  дневного пребывания детей "Радуга" при муниципальном бюджетном общеобразовательном учреждении Пышминского городского округа </t>
    </r>
    <r>
      <rPr>
        <b/>
        <sz val="8"/>
        <rFont val="Times New Roman"/>
        <family val="1"/>
        <charset val="204"/>
      </rPr>
      <t>"Боровлянская средняя общеобразовательная школа"</t>
    </r>
  </si>
  <si>
    <r>
      <t xml:space="preserve">Летний оздоровительный лагерь  дневного пребывания детей "Солнышко" при муниципальном бюджетном образовательном учреждении Пышминского городского округа </t>
    </r>
    <r>
      <rPr>
        <b/>
        <sz val="8"/>
        <rFont val="Times New Roman"/>
        <family val="1"/>
        <charset val="204"/>
      </rPr>
      <t xml:space="preserve">"Черемышская средняя общеобразовательная школа"  </t>
    </r>
  </si>
  <si>
    <r>
      <t xml:space="preserve">Летний оздоровительный лагерь  дневного пребывания детей "Солнышко" при муниципальном бюджетном общеобразовательном учреждении Пышминского городского округа </t>
    </r>
    <r>
      <rPr>
        <b/>
        <sz val="8"/>
        <rFont val="Times New Roman"/>
        <family val="1"/>
        <charset val="204"/>
      </rPr>
      <t>"Трифоновская средняя общеобразовательная школа"</t>
    </r>
  </si>
  <si>
    <r>
      <t xml:space="preserve">Летний оздоровительный лагерь дневного пребывания  детей "Солнечный" при муниципальном бюджетном общеобразовательном учреждении Пышминского городского округа </t>
    </r>
    <r>
      <rPr>
        <b/>
        <sz val="8"/>
        <rFont val="Times New Roman"/>
        <family val="1"/>
        <charset val="204"/>
      </rPr>
      <t>"Первомайская основная общеобразовательная школа"</t>
    </r>
  </si>
  <si>
    <r>
      <t xml:space="preserve">Летний оздоровительный лагерь  дневного пребывания детей "Дружба" при муниципальной  бюджетной общеобразовательной организации Пышминского городского округа </t>
    </r>
    <r>
      <rPr>
        <b/>
        <sz val="8"/>
        <rFont val="Times New Roman"/>
        <family val="1"/>
        <charset val="204"/>
      </rPr>
      <t>"Пульниковская начальная общеобразовательная школа"</t>
    </r>
  </si>
  <si>
    <r>
      <t xml:space="preserve">Летний оздоровительный лагерь  дневного пребывания детей "Дружба" при муниципальной  бюджетной общеобразовательной организации Пышминского городского округа </t>
    </r>
    <r>
      <rPr>
        <b/>
        <sz val="8"/>
        <rFont val="Times New Roman"/>
        <family val="1"/>
        <charset val="204"/>
      </rPr>
      <t xml:space="preserve">"Тупицынская начальная общеобразовательная школа" </t>
    </r>
  </si>
  <si>
    <r>
      <t xml:space="preserve">Летний оздоровительный лагерь дневного пребывания детей "Солнечный городок" при муниципальной бюджетной общеобразовательной организации Пышминского городского округа </t>
    </r>
    <r>
      <rPr>
        <b/>
        <sz val="8"/>
        <rFont val="Times New Roman"/>
        <family val="1"/>
        <charset val="204"/>
      </rPr>
      <t xml:space="preserve">"Тимохинская начальная общеобразовательная школа"  </t>
    </r>
    <r>
      <rPr>
        <sz val="8"/>
        <rFont val="Times New Roman"/>
        <family val="1"/>
        <charset val="204"/>
      </rPr>
      <t xml:space="preserve">                                               </t>
    </r>
  </si>
  <si>
    <r>
      <t xml:space="preserve">Летний оздоровительный лагерь дневного пребывания детей "Солнышко" при муниципальной бюджетной общеобразовательной организации Пышминского городского округа </t>
    </r>
    <r>
      <rPr>
        <b/>
        <sz val="8"/>
        <rFont val="Times New Roman"/>
        <family val="1"/>
        <charset val="204"/>
      </rPr>
      <t xml:space="preserve">"Талицкая начальная общеобразовательная школа" </t>
    </r>
  </si>
  <si>
    <r>
      <t>Летний оздоровительный лагерь  дневного пребывания детей "Буратино" при муниципальном бюджетном учреждении дополнительного образования Пышминского городского округа</t>
    </r>
    <r>
      <rPr>
        <b/>
        <sz val="8"/>
        <rFont val="Times New Roman"/>
        <family val="1"/>
        <charset val="204"/>
      </rPr>
      <t xml:space="preserve"> "Пышминский центр дополнительного образования"</t>
    </r>
  </si>
  <si>
    <r>
      <t xml:space="preserve">Летний спортивно-оздоровительный лагерь дневного пребывания "Спортландия" при муниципальном бюджетном учреждении дополнительного образования Пышминского городского округа </t>
    </r>
    <r>
      <rPr>
        <b/>
        <sz val="8"/>
        <rFont val="Times New Roman"/>
        <family val="1"/>
        <charset val="204"/>
      </rPr>
      <t>"Пышминская детско-юношеская спортивная школа"</t>
    </r>
  </si>
  <si>
    <r>
      <t>Лагерь дневного пребывания при муниципальном автономном общеобразовательном учреждении</t>
    </r>
    <r>
      <rPr>
        <b/>
        <sz val="8"/>
        <rFont val="Times New Roman"/>
        <family val="1"/>
        <charset val="204"/>
      </rPr>
      <t xml:space="preserve"> "Средняя общеобразовательная  школа № 2"</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</si>
  <si>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с углубленным изучением отдельных предметов имени Героя России Игоря Ржавитина" </t>
    </r>
  </si>
  <si>
    <r>
      <t>Летний лагерь с дневным пребыванием при муниципальном бюджетном общеобразовательном учреждении</t>
    </r>
    <r>
      <rPr>
        <b/>
        <sz val="8"/>
        <rFont val="Times New Roman"/>
        <family val="1"/>
        <charset val="204"/>
      </rPr>
      <t xml:space="preserve"> "Средняя общеобразовательная школа № 13"</t>
    </r>
  </si>
  <si>
    <r>
      <t xml:space="preserve">Лагерь дневного пребывания на базе Муниципального бюджетного учреждения </t>
    </r>
    <r>
      <rPr>
        <b/>
        <sz val="8"/>
        <rFont val="Times New Roman"/>
        <family val="1"/>
        <charset val="204"/>
      </rPr>
      <t>"Спортивная школа"</t>
    </r>
  </si>
  <si>
    <r>
      <t xml:space="preserve">Лагерь дневного пребывания "Чайка" на базе Муниципального бюджетного  учреждения дополнительного образования  </t>
    </r>
    <r>
      <rPr>
        <b/>
        <sz val="8"/>
        <rFont val="Times New Roman"/>
        <family val="1"/>
        <charset val="204"/>
      </rPr>
      <t>"Центр творческого развития"</t>
    </r>
  </si>
  <si>
    <r>
      <t xml:space="preserve">Лагерь дневного пребывания "Ровесник" на базе Муниципального бюджетного  учреждения дополнительного образования </t>
    </r>
    <r>
      <rPr>
        <b/>
        <sz val="8"/>
        <rFont val="Times New Roman"/>
        <family val="1"/>
        <charset val="204"/>
      </rPr>
      <t xml:space="preserve"> "Центр творческого развития"</t>
    </r>
  </si>
  <si>
    <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 xml:space="preserve">"Детский сад комбинированного вида № 4 </t>
    </r>
    <r>
      <rPr>
        <sz val="8"/>
        <rFont val="Times New Roman"/>
        <family val="1"/>
        <charset val="204"/>
      </rPr>
      <t xml:space="preserve">"Искорка"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</si>
  <si>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30"</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</si>
  <si>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13"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</si>
  <si>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23"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</si>
  <si>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9 имени Ландышевой А.Е."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</si>
  <si>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10" имени Героя Российской Федерации Дмитрия Леонидовича Рычкова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</si>
  <si>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 "Аленка"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</si>
  <si>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 "Сказка"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</si>
  <si>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44"</t>
    </r>
  </si>
  <si>
    <r>
      <t xml:space="preserve">Лагерь дневного пребывания на базе муниципального автономного дошкольного общеобразовательного учреждения </t>
    </r>
    <r>
      <rPr>
        <b/>
        <sz val="8"/>
        <rFont val="Times New Roman"/>
        <family val="1"/>
        <charset val="204"/>
      </rPr>
      <t>"Детский сад комбинированного вида № 1 "Голубой кораблик"</t>
    </r>
  </si>
  <si>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"Детский  сад комбинированного вида № 36 "Лесная полянка"</t>
    </r>
  </si>
  <si>
    <r>
      <t xml:space="preserve">Лагерь дневного пребывания на базе Муниципального автономного дошкольного образовательного учреждения </t>
    </r>
    <r>
      <rPr>
        <b/>
        <sz val="8"/>
        <color theme="1"/>
        <rFont val="Times New Roman"/>
        <family val="1"/>
        <charset val="204"/>
      </rPr>
      <t>"Детский сад комбинированного вида № 24 "Спутник"</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</si>
  <si>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t>
    </r>
  </si>
  <si>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"Детский  сад № 35 "Василинка"</t>
    </r>
  </si>
  <si>
    <r>
      <t xml:space="preserve">Лагерь дневного пребывания  на базе Муниципального автономного дошкольного образовательного   учреждения </t>
    </r>
    <r>
      <rPr>
        <b/>
        <sz val="8"/>
        <color theme="1"/>
        <rFont val="Times New Roman"/>
        <family val="1"/>
        <charset val="204"/>
      </rPr>
      <t>"Детский  сад комбинированного вида № 5 "Сказка"</t>
    </r>
  </si>
  <si>
    <r>
      <t>Лагерь дневного пребывания  на базе Муниципального бюджетного дошкольного образовательного   учреждения</t>
    </r>
    <r>
      <rPr>
        <b/>
        <sz val="8"/>
        <color theme="1"/>
        <rFont val="Times New Roman"/>
        <family val="1"/>
        <charset val="204"/>
      </rPr>
      <t xml:space="preserve"> "Детский  сад комбинированного вида № 28 "Колокольчик"</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</si>
  <si>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4" </t>
    </r>
  </si>
  <si>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"Детский  сад № 14 "Ласточка"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</si>
  <si>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"Основная общеобразовательная школа № 27" </t>
    </r>
  </si>
  <si>
    <r>
      <t xml:space="preserve">Лагерь дневного пребывания  на базе Муниципального автономного дошкольного образовательного   учреждения </t>
    </r>
    <r>
      <rPr>
        <b/>
        <sz val="8"/>
        <color theme="1"/>
        <rFont val="Times New Roman"/>
        <family val="1"/>
        <charset val="204"/>
      </rPr>
      <t>"Детский  сад комбинированного вида № 9 "Улыбка"</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</si>
  <si>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15"</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</si>
  <si>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17"</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</si>
  <si>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6 с углубленным изучением отдельных предметов"</t>
    </r>
  </si>
  <si>
    <r>
      <t xml:space="preserve">Лагерь с дневным пребыванием детей на базе Муниципального автономного учреждения дополнительного образования </t>
    </r>
    <r>
      <rPr>
        <b/>
        <sz val="8"/>
        <color theme="1"/>
        <rFont val="Times New Roman"/>
        <family val="1"/>
        <charset val="204"/>
      </rPr>
      <t xml:space="preserve">"Детско-юношеская спортивная школа "Олимп" </t>
    </r>
  </si>
  <si>
    <r>
      <t xml:space="preserve">Лагерь с дневным пребыванием детей на базе Муниципального автономного нетипового образовательного учреждения </t>
    </r>
    <r>
      <rPr>
        <b/>
        <sz val="8"/>
        <color theme="1"/>
        <rFont val="Times New Roman"/>
        <family val="1"/>
        <charset val="204"/>
      </rPr>
      <t>"Центр молодежи"</t>
    </r>
  </si>
  <si>
    <r>
      <t xml:space="preserve">Лагерь с дневным пребыванием детей на базе Муниципального автономного учреждения дополнительного образования </t>
    </r>
    <r>
      <rPr>
        <b/>
        <sz val="8"/>
        <color theme="1"/>
        <rFont val="Times New Roman"/>
        <family val="1"/>
        <charset val="204"/>
      </rPr>
      <t>"Рефтинская детская школа искусств"</t>
    </r>
    <r>
      <rPr>
        <sz val="8"/>
        <color theme="1"/>
        <rFont val="Times New Roman"/>
        <family val="1"/>
        <charset val="204"/>
      </rPr>
      <t xml:space="preserve">
</t>
    </r>
  </si>
  <si>
    <r>
      <t xml:space="preserve">Детский оздоровительный лагерь с дневным пребыванием на базе Муниципального бюджетного общеобразовательного учреждения </t>
    </r>
    <r>
      <rPr>
        <b/>
        <sz val="8"/>
        <rFont val="Times New Roman"/>
        <family val="1"/>
        <charset val="204"/>
      </rPr>
      <t xml:space="preserve">"Средняя школа № 25 им. Героя Советского Союза генерал-лейтенанта Д.М. Карбышева с кадетскими классами" </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</si>
  <si>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"Детско-юношеская спортивная школа"</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</si>
  <si>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внешкольной работы"</t>
    </r>
  </si>
  <si>
    <r>
      <t>Оздоровительный лагерь дневного пребывания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13"</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</si>
  <si>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14 имени героя России Дмитрия Шектаева"</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</si>
  <si>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15"</t>
    </r>
  </si>
  <si>
    <r>
      <t>Городской оздоровительный лагерь с дневным пребыванием детей на базе структурного подразделения детский (подростковый) клуб "Горизонт" при Муниципальном бюджетном учреждении дополнительного образования</t>
    </r>
    <r>
      <rPr>
        <b/>
        <sz val="8"/>
        <rFont val="Times New Roman"/>
        <family val="1"/>
        <charset val="204"/>
      </rPr>
      <t xml:space="preserve"> Центр детский (подростковый) "Эдельвейс"</t>
    </r>
  </si>
  <si>
    <r>
      <t>Городской оздоровительный лагерь с дневным пребыванием детей "Виктория" при Муниципальном автономном общеобразовательном учреждении</t>
    </r>
    <r>
      <rPr>
        <b/>
        <sz val="8"/>
        <rFont val="Times New Roman"/>
        <family val="1"/>
        <charset val="204"/>
      </rPr>
      <t xml:space="preserve"> средней общеобразовательной школы № 15 </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</si>
  <si>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"Механик"</t>
    </r>
    <r>
      <rPr>
        <sz val="8"/>
        <rFont val="Times New Roman"/>
        <family val="1"/>
        <charset val="204"/>
      </rPr>
      <t xml:space="preserve"> при Муниципальном бюджетном учреждении дополнительного образования Центр детский (подростковый)</t>
    </r>
    <r>
      <rPr>
        <b/>
        <sz val="8"/>
        <rFont val="Times New Roman"/>
        <family val="1"/>
        <charset val="204"/>
      </rPr>
      <t xml:space="preserve"> "Эдельвейс" </t>
    </r>
  </si>
  <si>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"Ратник</t>
    </r>
    <r>
      <rPr>
        <sz val="8"/>
        <rFont val="Times New Roman"/>
        <family val="1"/>
        <charset val="204"/>
      </rPr>
      <t xml:space="preserve">" при Муниципальном бюджетном учреждении дополнительного образования Центр детский (подростковый) </t>
    </r>
    <r>
      <rPr>
        <b/>
        <sz val="8"/>
        <rFont val="Times New Roman"/>
        <family val="1"/>
        <charset val="204"/>
      </rPr>
      <t>"Эдельвейс"</t>
    </r>
    <r>
      <rPr>
        <sz val="8"/>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</si>
  <si>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"Огонёк" </t>
    </r>
    <r>
      <rPr>
        <sz val="8"/>
        <rFont val="Times New Roman"/>
        <family val="1"/>
        <charset val="204"/>
      </rPr>
      <t xml:space="preserve">при Муниципальном бюджетном учреждении дополнительного образования Центр детский (подростковый) </t>
    </r>
    <r>
      <rPr>
        <b/>
        <sz val="8"/>
        <rFont val="Times New Roman"/>
        <family val="1"/>
        <charset val="204"/>
      </rPr>
      <t xml:space="preserve">"Эдельвейс" </t>
    </r>
  </si>
  <si>
    <t>624800, Свердловская обл., г. Сухой Лог, ул. Победы, 4</t>
  </si>
  <si>
    <r>
      <t xml:space="preserve">Лагерь дневного пребывания детей, организованный при муниципальном бюджетном учреждении дополнительного образования </t>
    </r>
    <r>
      <rPr>
        <b/>
        <sz val="8"/>
        <color theme="1"/>
        <rFont val="Times New Roman"/>
        <family val="1"/>
        <charset val="204"/>
      </rPr>
      <t>"Центр детского технического творчества"</t>
    </r>
    <r>
      <rPr>
        <sz val="8"/>
        <color theme="1"/>
        <rFont val="Times New Roman"/>
        <family val="1"/>
        <charset val="204"/>
      </rPr>
      <t xml:space="preserve"> </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</si>
  <si>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 xml:space="preserve">"Центр внешкольной работы" </t>
    </r>
  </si>
  <si>
    <r>
      <t>Лагерь с дневным пребыванием детей "Уральская березка" при муниципальном автономном общеобразовательном учреждении</t>
    </r>
    <r>
      <rPr>
        <b/>
        <sz val="8"/>
        <color theme="1"/>
        <rFont val="Times New Roman"/>
        <family val="1"/>
        <charset val="204"/>
      </rPr>
      <t xml:space="preserve"> гимназии № 116</t>
    </r>
  </si>
  <si>
    <r>
      <t xml:space="preserve">Оздоровительный лагерь с дневным пребыванием детей "РАДУГА.RU"  при Муниципальном автономном общеобразовательном учреждении </t>
    </r>
    <r>
      <rPr>
        <b/>
        <sz val="8"/>
        <color theme="1"/>
        <rFont val="Times New Roman"/>
        <family val="1"/>
        <charset val="204"/>
      </rPr>
      <t>средней общеобразовательной школе № 2</t>
    </r>
    <r>
      <rPr>
        <sz val="8"/>
        <color theme="1"/>
        <rFont val="Times New Roman"/>
        <family val="1"/>
        <charset val="204"/>
      </rPr>
      <t xml:space="preserve"> </t>
    </r>
  </si>
  <si>
    <r>
      <t xml:space="preserve">Оздоровительный лагерь с дневным пребывание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7  </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</si>
  <si>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средней общеобразовательной школе № 11   п.Оус</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</si>
  <si>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3   п. Полуночное</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</si>
  <si>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средней общеобразовательной школе № 19   п. Сама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</si>
  <si>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  </t>
    </r>
  </si>
  <si>
    <r>
      <t xml:space="preserve">Лагерь с дневным пребыванием детей при муниципальном общеобразовательном учреждении </t>
    </r>
    <r>
      <rPr>
        <b/>
        <sz val="8"/>
        <color theme="1"/>
        <rFont val="Times New Roman"/>
        <family val="1"/>
        <charset val="204"/>
      </rPr>
      <t>"Лицей № 6"</t>
    </r>
  </si>
  <si>
    <r>
      <t xml:space="preserve">Лагерь с дневным пребыванием детей при муниципальном общеобразовательном учреждении </t>
    </r>
    <r>
      <rPr>
        <b/>
        <sz val="8"/>
        <color theme="1"/>
        <rFont val="Times New Roman"/>
        <family val="1"/>
        <charset val="204"/>
      </rPr>
      <t xml:space="preserve">"Средняя общеобразовательная школа № 3" </t>
    </r>
  </si>
  <si>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 xml:space="preserve">"Детско-юношеская спортивная школа по горнолыжному спорту "РОУКС" </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</si>
  <si>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"Дом детского творчества"</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</si>
  <si>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"Детско-юношеская спортивная школа "РИТМ"</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</si>
  <si>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"Детская школа искусств"</t>
    </r>
  </si>
  <si>
    <r>
      <t xml:space="preserve">Лагерь с дневным пребыванием детей при муниципальном общеобразовательном учреждении </t>
    </r>
    <r>
      <rPr>
        <b/>
        <sz val="8"/>
        <color theme="1"/>
        <rFont val="Times New Roman"/>
        <family val="1"/>
        <charset val="204"/>
      </rPr>
      <t>"Основная общеобразовательная школа № 5"</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</si>
  <si>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"Детско-юношеская спортивная школа "Самбо и Дзюдо"</t>
    </r>
  </si>
  <si>
    <r>
      <t xml:space="preserve">Лагерь с дневным пребыванием при муниципальном учреждении дополнительного образования </t>
    </r>
    <r>
      <rPr>
        <b/>
        <sz val="8"/>
        <color theme="1"/>
        <rFont val="Times New Roman"/>
        <family val="1"/>
        <charset val="204"/>
      </rPr>
      <t>"Детская музыкальная школа"</t>
    </r>
  </si>
  <si>
    <r>
      <t xml:space="preserve">Лагерь с дневным пребыванием детей при муниципальном общеобразовательном учреждении </t>
    </r>
    <r>
      <rPr>
        <b/>
        <sz val="8"/>
        <color theme="1"/>
        <rFont val="Times New Roman"/>
        <family val="1"/>
        <charset val="204"/>
      </rPr>
      <t xml:space="preserve">"Средняя общеобразовательная школа № 7" </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</si>
  <si>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t>
    </r>
  </si>
  <si>
    <r>
      <t xml:space="preserve">Летний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32"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</si>
  <si>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5"</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</si>
  <si>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28"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</si>
  <si>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17"</t>
    </r>
    <r>
      <rPr>
        <sz val="8"/>
        <color theme="1"/>
        <rFont val="Times New Roman"/>
        <family val="1"/>
        <charset val="204"/>
      </rPr>
      <t xml:space="preserve">
</t>
    </r>
  </si>
  <si>
    <r>
      <t xml:space="preserve">Летний 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 9 с углубленным изучением отдельных предметов"</t>
    </r>
  </si>
  <si>
    <r>
      <t>Оздоровительный лагерь с дневным пребыванием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 15"</t>
    </r>
  </si>
  <si>
    <r>
      <t xml:space="preserve">Летний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19 с углублённым изучением отдельных предметов" </t>
    </r>
  </si>
  <si>
    <r>
      <t xml:space="preserve">Лагерь  дневного пребывания при  Муниципальном автономном учреждении дополнительного образования </t>
    </r>
    <r>
      <rPr>
        <b/>
        <sz val="8"/>
        <color theme="1"/>
        <rFont val="Times New Roman"/>
        <family val="1"/>
        <charset val="204"/>
      </rPr>
      <t>"Центр детского творчества"</t>
    </r>
  </si>
  <si>
    <r>
      <t xml:space="preserve">Лагерь с дневным пребыванием  при Муниципальном автономном  учреждении дополнительного образования детско-юношеского центра </t>
    </r>
    <r>
      <rPr>
        <b/>
        <sz val="8"/>
        <color theme="1"/>
        <rFont val="Times New Roman"/>
        <family val="1"/>
        <charset val="204"/>
      </rPr>
      <t xml:space="preserve">"Ровесник" </t>
    </r>
  </si>
  <si>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t>
  </si>
  <si>
    <t>Созданы условия для детей инвалидов и детей с ОВЗ (с нарушениями интеллекта, с расстройствами аутистического спектра, с тяжелыми нарушениями речи, с задержкой психического развития). Зона оказания услуг, I этаж, где расположены медицинский кабинет, столовая, библиотека, кабинеты для размещения детей.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предусмотрены в полном объеме</t>
  </si>
  <si>
    <t>Можем принимать детей: ОВЗ, инвалиды. Наличие входной группы и пандуса</t>
  </si>
  <si>
    <t>Оздоровительный лагерь с дневным пребыванием может принимать детей: ОВЗ, инвалиды, слабослышащие и т.д. При входе в образовательное учреждение установлен пандус, все помещения, задействованные при организации отдыха детей, находятся на первом этаже. В МОУ имеется медицинкий кабинет, в котором созданы условия для хранения лекарственных препаратов для медицинского применения и специализированных продуктов лечебного питания</t>
  </si>
  <si>
    <t>Лагерь с дневным пребыванием может принять детей с ОВЗ, детей-инвалидов, слабослышащих детей. На парковочном месте установлен знак "Парковка для автомобилей инвалидов", при входе в образовательное учреждение установлена кнопка вызова дежурного</t>
  </si>
  <si>
    <t>При входе в образовательное учреждение установлен пандус, все помещения, задействованные при организации отдыха детей, находятся на первом этаже. Можем принимать детей с ОВЗ: с интеллектуальными нарушениями и слабослышаших</t>
  </si>
  <si>
    <t>Лагерь может принять детей с ОВЗ (ЗПР, ТНР, УО), имеется пандус</t>
  </si>
  <si>
    <t>Все помещения, задействованные при организации отдыха детей, находятся на первом этаже. В лагерь можем принять детей с ограниченными возможностями</t>
  </si>
  <si>
    <t>Имеется пандус. Сенсорная комната</t>
  </si>
  <si>
    <t>При входе в образовательное учреждение установлен пандус, все помещения, задействованные при организации отдыха детей, находятся на первом этаже</t>
  </si>
  <si>
    <t>ОВЗ, инвалиды, слабослышашие и т.д. Доступ в образовательное учреждение взможен для инвалидов с ОДА</t>
  </si>
  <si>
    <t>Имеется пандус</t>
  </si>
  <si>
    <t>В образовательную организацию могут быть приняты для оздоровления дети с ОВЗ, дети-инвалиды. В ОО имеется пандус, входные группы обеспечивают свободный доступ детей-инвалидов</t>
  </si>
  <si>
    <t>Отдых детей-инвалидов с нарушениями опорно-двигательного аппарата, зрения, слуха доступен условно. С умственными нарушениями доступен полностью</t>
  </si>
  <si>
    <t>Отдых детей-инвалидов с нарушениями опорно - двигательного аппарата, зрения, слуха доступен условно. С умственными нарушениями доступен полностью Вход в образовательную организацию оборудован пандусом, персонал обучен для работы с инвалидами, есть условия для хранения необходимых лекарственных средств</t>
  </si>
  <si>
    <t xml:space="preserve">Предусмотрен пандус, кнопка вызова сопровождающего лица. Имеются все условия для хранения лекарственных препаратов для медицинского применения. Имеется возможность проведения коррекции питания и применения специализированных продуктов лечебного питания по заявлению родителя (законного представителя) ребенка, нуждающегося в соблюдении предписанного лечащим врачом режима лечения </t>
  </si>
  <si>
    <t>Школа оборудована пандусами, вывеска  об учреждении продублирована шрифтом Брайля, оборудована туалетная комната для  маломобильных обучающихся</t>
  </si>
  <si>
    <t>Частичная доступность всем категориям инвалидов: дети с ОВЗ 7-8 вид, слабовидящие, слабослыщащие, нарушение опорно-двигательной системы. Наличие доступной среды:  пандус, адаптированный сайт для слабовидящих</t>
  </si>
  <si>
    <t>Частичная доступность всем категориям инвалидов: дети с ОВЗ 7-8 вид, слабовидящие, слабослыщащие, нарушение опорно-двигательной системы. Наличие доступной среды:  пандус, информация на языке Браиля, адаптированный сайт для слабовидящих</t>
  </si>
  <si>
    <t>Частичная доступность всем категориям инвалидов: дети с ОВЗ 7-8 вида, слабовидящие, слабослыщащие. Наличие доступной среды:  адаптированный сайт для слабовидящих</t>
  </si>
  <si>
    <t>Частичная доступность всем категориям инвалидов:  - дети с ОВЗ 7-8 вид; - слабовидящие; - слабослыщащие;  - нарушение опрно-двигательной системы. Наличие доступной среды: - пандус;  - информация на языке Браиля; - адаптированный сайт для слабовидящих</t>
  </si>
  <si>
    <t>Частичная доступность всем категориям инвалидов: - дети с ОВЗ 7-8 вид; - слабовидящие; - слабослыщащие. Наличие доступной среды: - информация на языке Браиля; - адаптированный сайт для слабовидящих</t>
  </si>
  <si>
    <t>Частичная доступность всем категориям инвалидов:  - дети с ОВЗ 7-8 вид; - слабовидящие; - слабослыщащие. Наличие доступной среды:  - информация на языке Браиля; - адаптированный сайт для слабовидящих</t>
  </si>
  <si>
    <t>Созданы условия для пребывания детей-инвалидов и детей с ограниченными возможностями (инвалиды на коляске, инвалиды с патологией опорно-двигательного аппарта, по зрению, по слуху, с умственной отсталостью): пандус, санузел, кабинеты №№ 101, 112, 115, тактильные знаки, маяки, мнемосхема, кнопка вызова. Условий для хранения лекарственных препаратов медицинского применения нет</t>
  </si>
  <si>
    <t xml:space="preserve">Условия для пребывания детей-инвалидов и детей с ограниченными возможностями не созданы.
Условий для хранения лекарственных препаратов медицинского применения нет
</t>
  </si>
  <si>
    <t>Осуществляется прием детей-инвалидов и детей с ОВЗ (ЗПР, УО).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законными представителями - имеются</t>
  </si>
  <si>
    <t xml:space="preserve">Тактильная вывеска на здании школы. Контрастная разметка перед входной дверью и ступеней. Кнопка вызова помощника. Переносной пандус.                    Условия для хранения лекарственных препаратов созданы  </t>
  </si>
  <si>
    <t xml:space="preserve">Условия для хранения лекарственных препаратов созданы.  Доступность услуг для детей - инвалидов и детей с ОВЗ обеспечена:имеется в наличии кнопка для вызова сотрудника для оказания помощи инвалиду; пандус </t>
  </si>
  <si>
    <t xml:space="preserve">Основные показатели доступности объекта для инвалидов:
- наличие пандуса;
- доступные входные группы;
- оборудование туалета для инвалидов;
- дублирование необходимой для инвалидов, имеющих стойкие расстройства функции зрения, зрительной информации  знаками, выполненными рельефно-точечным шрифтом Брайля и на контрастном фоне;
- сайт адаптирован для слабовидящих;
- наклеены на двери и на лестничные площадки светоотражающие ленты
</t>
  </si>
  <si>
    <t xml:space="preserve">Дети с ОВЗ. Территория доступна, в наличии пандус тактильная вывеска с наименованием учреждения, графиком работы с плосковыпуклым шрифтом Брайля, кнопка вызова, санузел для инвалидов-колясочников, сенсорная комната
</t>
  </si>
  <si>
    <t xml:space="preserve">Выделенные стоянки автотранспортных средств для инвалидов, наличие пандуса, доступные входные группы,
дублирование необходимой для инвалидов, имеющих стойкие расстройства функции зрения, зрительной информации  знаками, выполненными рельефно-точечным шрифтом Брайля и на контрастном фоне
</t>
  </si>
  <si>
    <t>Пандус, табличка о режиме работы со шрифтом Брайля расширена входная группа, тьютор. Дети с ОВЗ</t>
  </si>
  <si>
    <t>Дети с ОВЗ :вход оборудован пандусом, кнопка вызова, санузел для МГН, бабличка о режиме работы со шрифтом Брайля, сенсорная комната</t>
  </si>
  <si>
    <t>Дети с ОВЗ. Пандус, табличка о режиме работы со шрифтом Брайля, кнопка вызова, сенсорная комната</t>
  </si>
  <si>
    <t>Дети с ОВЗ. Входные группы сглажены. Адаптированный сайт для слабовидящих. Тактильная табличка Браиля</t>
  </si>
  <si>
    <t xml:space="preserve">Доступные входные группы,
дублирование необходимой для инвалидов, имеющих стойкие расстройства функции зрения, зрительной информации  знаками, выполненными рельефно-точечным шрифтом Брайля и на контрастном фоне
</t>
  </si>
  <si>
    <t>Имеется возможность хранения лекарственных препаратов в холодильнике</t>
  </si>
  <si>
    <t>Доступно условно: для передвигающихся на креслах-колясках (с другими нарушениями опорно-двигательного аппарата), нарушением зрения, нарушением слуха, с умственными нарушениями, другие маломобильные группы</t>
  </si>
  <si>
    <t>Созданы условия доступности услуг для детей с ОВЗ, в том числе для маломобильной группы населения</t>
  </si>
  <si>
    <t>Ограниченная доступность для детей с нарушениями слуха, зрения, НОДа. Могут быть приняты дети ОВЗ: с нарушениями речи, с задержкой психического развития</t>
  </si>
  <si>
    <t xml:space="preserve">Созданы условия доступности услуг для детей с ограниченными возможностями здоровья, в том числе для маломобильной группы населения
</t>
  </si>
  <si>
    <t>Созданы условия доступности услуг для детей с ограниченными возможностями здоровья, в том числе для маломобильной группы населения</t>
  </si>
  <si>
    <t>Элементы доступности: пандус, кнопка вызова, туалетная кабина для детей-инвалидов с нарушением опорно-двигательного аппарата</t>
  </si>
  <si>
    <t xml:space="preserve">Элементы доступности: уличный пандус; пандус перекатной; доступная ширина в стенах, залах, коридоров; звонок вызова персонала; табличка Брайля на учебном кабинете
</t>
  </si>
  <si>
    <t xml:space="preserve">Созданы условия  частичной доступности услуг для детей - инвалидов и детей с ОВЗ (пандус, перила, оборудованный туалет, таблички с надписями азбукой Браэля,кнопка вызова  вахтеров)
</t>
  </si>
  <si>
    <t>Созданы частичные условия доступности услуг для детей с ограниченными возможностями здоровья, в том числе для маломобильной группы населения</t>
  </si>
  <si>
    <t>Созданы частичные условия для организации отдыха детей с ОВЗ (детей-инвалидов, детей с нарушениями опорно-двигательного аппарата, детей с нарушениями слуха), в том числе для маломобильной группы населения</t>
  </si>
  <si>
    <t>Главный вход в здание имеет перепад высот, оборудован кнопкой вызова сотрудника школы и поручнями для обеспечения беспрепятственного доступа инвалидов и иных категорий граждан с ОВЗ. Северный вход имеет наименьший перепад высот и оборудован пандусом</t>
  </si>
  <si>
    <t xml:space="preserve">Частично доступно (пандус, кнопка вызова). Принимаются дети с ОВЗ и умственной отсталостью </t>
  </si>
  <si>
    <t>Таблица по системе Брайля при входе в здание с наименованием образовательного учреждения и режимом работы; кнопка вызова на входных дверях, желтая маркировка на ступенях, лестницах, на крыльце и на ступенях здания, на всех дверях</t>
  </si>
  <si>
    <t>Созданы условия для отдыха детей-инвалидов</t>
  </si>
  <si>
    <t>Объект признан частично доступным для лиц с ограниченными возможностями с учетом особых потребностей детей - инвалидов</t>
  </si>
  <si>
    <t>Оздоровление данной категории детейосуществляется в соответствии с Приказом Министерства здравоохранения РФ от13 июня 2018 г. № 327н "Об утверждении Порядка медицинской помощи несоверщеннолетним в период оздоровления и организованного отдыха"</t>
  </si>
  <si>
    <t>Объект доступен частично для инвалидов пепедвигающиеся на креслах-колясках, доступен условно для инвалидов с нарушениями опорно - двигательного аппарата, инвалидов с нарушением слуха и с нарушениеми умственного развития, для инвалидов с нарушениями зрения</t>
  </si>
  <si>
    <t>Доступен частично для инвалидов передвигающихся на колясках, доступен условно для инвалидов с нарушениями опорно-двигательного аппарата, с нарушениями слуха и нарушениями умственного развития, для инвалидов с нарушениями зрения. Хранение лекарственных препаратов для медицинского преминения предусмотрено в медицинском кабинете</t>
  </si>
  <si>
    <t>Условно обеспечена доступность услуг для детей с ОВЗ и детей инвалидов (с нарушением зрения, слуха, умственными нарушениями, опроно-двигательного аппарата, кроме детей передвигающихся на кресло-колясках)</t>
  </si>
  <si>
    <t>Объект признан частично доступным для лиц с ограниченными возможностями с учетом особых потребностей детей  -  инвалидов</t>
  </si>
  <si>
    <t xml:space="preserve">В лагере условно созданы условия для отдыха детей - инвалидов </t>
  </si>
  <si>
    <t>Здание обеспечено кнопкой вызова персонала. Имеется медицинский кабинет, где созданы условия для хранения препаратов для медицинского применения и специализированных продуктов лечебного питания</t>
  </si>
  <si>
    <t>Условно (частично) созданы условия для отдыха детей- инвалидов. В наличии поручни. Доступные входные группы</t>
  </si>
  <si>
    <t>В лагере условно (частично) созданы условия для отдыха детей - инвалидов</t>
  </si>
  <si>
    <t>В лагере условно созданы условия для отдыха детей  -  инвалидов. Имеется медицинский кабинет, где созданы условия для хранения препаратов для медицинского применения и специализированных продуктов лечебного питания</t>
  </si>
  <si>
    <t>В лагере условно (частично) созданы условия для отдыха детей инвалидов</t>
  </si>
  <si>
    <t xml:space="preserve">В лагере условно созданы условия для отдыха детей-инвалидов. В наличии поручни. Доступные входные группы
</t>
  </si>
  <si>
    <t xml:space="preserve">Доступно условно:
все категории инвалидов и маломобильных групп населения, в том числе инвалиды: передвигающиеся на креслах-колясках, с нарушениями опорно-двигательного аппарата
</t>
  </si>
  <si>
    <t xml:space="preserve">Категории обслуживаемого населения по возрасту - дети.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 нет 
</t>
  </si>
  <si>
    <t xml:space="preserve">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t>
  </si>
  <si>
    <t xml:space="preserve">Объект признан доступно условно для всех категорий инвалидов: 
• Инвалиды, передвигающиеся на креслах- колясках; инвалиды с другими нарушениями опорно-двигательного аппарата; инвалиды с нарушением зрения; инвалиды с нарушением слуха; инвалиды с умственными нарушениями
</t>
  </si>
  <si>
    <t xml:space="preserve">В организации обеспечена доступность услуг для детей-инвалидов и детей с ограниченными возможностями здоровья. В медицинском кабинете созданы условия для хранения лекарственных препаратов медицинского применения. Созданы условия для организации лечебного питания 
</t>
  </si>
  <si>
    <t>Доступность  услуг для детей-инвалидов и детей с ОВЗ, в том числе условий для хранения лекарственных препаратов для медицинского применения и специализированных продуктов лечебного питания обеспечена</t>
  </si>
  <si>
    <t>Обеспечены условия для  отдыха и оздоровления детей  с ОВЗ  (ЗПР, умственная  отсталость).  Имеются условия для хранения лекарственных препаратов для медицинского применения и специализированных продуктов лечебного питания</t>
  </si>
  <si>
    <t>Есть условия для организации отдыха  и оздоровления  детей-инвалидов и детей с ограниченными возможностями здоровья, в том числе условия для хранения лекарственных препаратов для медицинского применения</t>
  </si>
  <si>
    <t>Условия для организации отдыха детей- инвалидов и детей с ограниченными возможностями здоровья имеются</t>
  </si>
  <si>
    <t>Имеется кнопка вызова. Лагерь посещают дети-инвалиды, которые передвигаются самостоятельно и дети с ОВЗ, условия для хранения лекарственных препаратов для медицинского применения и специализированных продуктов лечебного питания имеются</t>
  </si>
  <si>
    <t xml:space="preserve">Состояние доступности для основных категорий инвалидов и детей с ограниченными возможностями здоровья  -  доступно условно. 
В медицинском кабинете имеется холодильник среднетемпературный для хранения вакцины и медицинских препаратов
</t>
  </si>
  <si>
    <t xml:space="preserve">Имеется кабинет врача с холодильником.
Условия для детей - инвалидов и детей с ограниченными возможностями здоровья имеются
</t>
  </si>
  <si>
    <t xml:space="preserve">Услуги для детей-инвалидов и детей с ОВЗ, в том числе условия для хранения лекарственных препаратов для медицинского применения и специализированных продуктов лечебного питания обеспечены </t>
  </si>
  <si>
    <t>Условия по обеспечению услуг для детей инвалидов и детей с ограниченными возможностями здоровья имеются</t>
  </si>
  <si>
    <t>Условия для детей-инвалидов и детей с ОВЗ, в том числе условий для хранения лекарственных препаратов для медицинского применения и специализированных продуктов лечебного питания имеются</t>
  </si>
  <si>
    <t xml:space="preserve">1. Условия для организации отдыха детей-инвалидов и детей с ограниченными возможностями здоровья имеются.
2. Условия для хранения лекарственных препаратов для медицинского применения имеются.
3. Условия для хранения специализированных продуктов лечебного питания имеются
</t>
  </si>
  <si>
    <t>Условия для пребывания детей с ОВЗ - имеются</t>
  </si>
  <si>
    <t>Доступны услуги для детей инвалидов и детей с ОВЗ: поручни, пандусы, раздвижные двери, доступные входные группы, доступные санитарно-гигиенические помещения; дублтрование, необходимой для инвалидов, имеющих расстройства функции зрения, зрительной  информации - звуковой информацией, а также надписей, выполненными  шрифтом Брайля и на контрастном фоне; хранение лекартсвеннных препаратов для медицинского применения и специализированных продуктов лечебного питания</t>
  </si>
  <si>
    <t>Обеспечены условия для хранения лекарственных препаратов для медицинского применения и специализированных продуктов лечебного питания</t>
  </si>
  <si>
    <t>Условно доступные: доступность сайта для слабовидящих, имеется табличка с азбукой Брайля, информационно тактильные знаки, беспроводная система вызова, накладка на ступени, лента для маркировки ступеней, зона отдыха и ожидания (диван, журнальный столик), информация размещена в доступном месте. Оздоровление детей с ОВЗ (УМО, ЗПР)</t>
  </si>
  <si>
    <t>Обеспечение доступа детей с ОВЗ в здание ОО. Адаптация официального сайта школы в сети Интернет с учётом потребностей детей с ОВЗ. Возможность оказания психологической помощи детям с ОВЗ (в штате есть педагог-психолог, логопед, дефектолог).     В ДОЛ принимаются дети с ОВЗ:  категорий ЗПР и УО</t>
  </si>
  <si>
    <t>Услуги для детей-инвалидов и детей с ограниченными возможностями здоровья обеспечены в полном объеме</t>
  </si>
  <si>
    <t xml:space="preserve">В оздоровительном лагере могут оздоровиться дети: с ОВЗ, дети с умственной отсталостью, дети-инвалиды.
Созданы условия: 
-информационные таблички, выполненные шрифтом Брайля, кнопка вызова, зона ожидания, информационное табло (телевизор), сайт с версией для слабовидящих
</t>
  </si>
  <si>
    <t xml:space="preserve">Созданы условия для детей с ОВЗ, с умственной отсталостью, детей-инвалидов. Имеется: 
-информационные таблички, выполненные шрифтом Брайля, кнопка вызова, зона ожидания, информационное табло (телевизор), сайт с версией для слабовидящих
</t>
  </si>
  <si>
    <t>Сайт ОУ, обозначение  лестничных  ступей для слабовидящих,  поэтажные  планы, выполненные  шрифтом  Брайля, уголки для посетителей .  Созданы условия для оздоровления  детей-инвалидов и детей с ОВЗ,  слабовидящих, имеющих УО,  нарушения  речи</t>
  </si>
  <si>
    <t>Доступность инфраструктуры организации для лиц с ограниченными возможностями здоровья, в том числе: здание  частично доступно (пандус, кнопка вызова)</t>
  </si>
  <si>
    <t xml:space="preserve">Здание частично доступно в наличии пандус, кнопка вызова сотрудников.
</t>
  </si>
  <si>
    <t>Планируется оздоровить 1-2 ребенка - инвалида, медицинские препараты будут приниматься под контролем медицинского работника</t>
  </si>
  <si>
    <t>Дети с ОВЗ. Планируется оздоровить 20 детей. Все условия созданы</t>
  </si>
  <si>
    <t>Планируется оздоровление детей-инвалидов в количестве 3 человек. Все условия соблюдены</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</si>
  <si>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</si>
  <si>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В школе создана безбарьерная среда для обеспечения доступа детей-инвалидов и лиц с ОВЗ: пандус, кнопка вызова, на первом этаже расширены дверные проемы, оборудован туалет. Состояние доступности объекта - объект признан частично доступным для лиц с ограниченными возможностями с учетом особых потребностей детей - инвалидов</t>
  </si>
  <si>
    <t xml:space="preserve">Для обеспечения доступа в здание имеется пандус </t>
  </si>
  <si>
    <t>Для обеспечения доступа в здание имеется кнопка вызова</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</si>
  <si>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</si>
  <si>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23.12.2019-25.01.2020 территориальный отдел управления РПН. Нарушений не выявлено. 13.05.2019-31.05.2019 ОНД и ПР. Нарушений не выявлено. 11.06.2019 г. ОП № 17 МВД России Нижнетагильское. Нарушений не выявлено</t>
  </si>
  <si>
    <t xml:space="preserve">1) ФБУЗ "Центр гигиены и эпидемиологии в Свердловской области", Акт проверки от 23.01. 2020 г. Нарушений нет.
2) МЧС (внеплановая) 
Акт проверки № 254, 28.05.2019
Нарушений нет 
</t>
  </si>
  <si>
    <t xml:space="preserve">ФБУЗ "Центр гигиены и эпидемиологии в СО" 
1) (внеплановая)
Акт проверки: 05.04.2019 г.
Предписание № 66-09-12/16-2899-2019 г. 
2) (внеплановая)
Акт проверки: 11.10.2019 г.
Предписание № 66-09-12/16-9630-2019  Нарушения устраняются
</t>
  </si>
  <si>
    <t>Частичное обеспечение. Имеются пандус на главном входе,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указатели входных дверей (желтый круг) на лестнице здания школы для слабовидящих, места отдыха (скамьи) в коридорах на всех этажах для маломобильных групп</t>
  </si>
  <si>
    <t xml:space="preserve">Имеются тактильная табличка при входе в здание с применением шрифта Брайля, выполненная из композитного материала, с информацией о названии образовательной организации, адреса образовательной организации, режиме работы образовательной организации; кнопка вызова помощи; на парковке установлен дорожный знак "Парковка для инвалидов"
</t>
  </si>
  <si>
    <t xml:space="preserve">Частичное обеспечение. Вход оборудован пандусом. При входе в здание установлена вывеска с названием организации, графиком работы, выполненная на контрастном фоне шрифтом Брайля. Указатели входных дверей (желтый круг) для слабовидящих. Специализированная туалетная комната для инвалидов
</t>
  </si>
  <si>
    <t xml:space="preserve">Частичное обеспечение
1. Пандус на главном входе
2.  Автостоянка имеется.
3. При входе в здание школы установлена вывеска с названием организации, графиком работы, выполненная на контрастном фоне шрифтом Брайля
</t>
  </si>
  <si>
    <t>Частично обеспечено: имеется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имеются указатели дверей на 1 этаж и гардероба (желтый круг) для слабовидящих и направляющие полосы (желтый цвет) на лестнице здания школы для слабовидящих</t>
  </si>
  <si>
    <t xml:space="preserve">Имеется: 1. Пандус на главном входе.
2. Кнопка вызова на главном входе в здание школы.
3. При входе в здание школы установлена вывеска с названием организации, графиком работы, выполненная на контрастном фоне шрифтом Брайля.
3.  Указатели входных дверей (желтый круг) для слабовидящих
4. Направляющие полосы (желтый цвет) на лестнице здания школы для слабовидящих
5. Места отдыха (скамьи) в коридорах на всех этажах для маломобильных групп
</t>
  </si>
  <si>
    <t xml:space="preserve">Частично доступно: пандус, мнемосхема таблица Брайля, кнопка вызова 
</t>
  </si>
  <si>
    <t>Частично доступно: пандус, кнопка вызова персонала для инвалидов, контрастное выделение ступеней</t>
  </si>
  <si>
    <t xml:space="preserve">Здание оборудовано сигнальными устройствами доступа для лиц с ОВЗ.  На всех дверях, имеющих стеклянную поверхность, имеется яркая желтая маркировка. Установлена вывеска с названием организации, выполненная  рельефно-точечным шрифтом Брайля при входе в учреждение. Установлен выносной  пандус с поручнями  при входе в здание школы. Имеется адаптированное помещение для инвалидов-колясочников (санузел), тьютор 
</t>
  </si>
  <si>
    <t>Условно доступное, условий для хранения лекарственных средств нет, условий для хранения специализированных продуктов питания нет. Дети с ОВЗ, которые не нуждаются в специальных условиях</t>
  </si>
  <si>
    <t>Условно доступно: пандус на входной группе, табличка Брайля</t>
  </si>
  <si>
    <t>Условно доступно: наличие оснащенного медицинского кабинета; наличие пандуса на входной группе и таблички Брайля</t>
  </si>
  <si>
    <t>Условно доступно: обеспечены условия для храниения лекарственных препаратов для медицинского применения</t>
  </si>
  <si>
    <t xml:space="preserve">В образовательном учреждении для детей-инвалидов предусмотрены пандусы, туалет для детей-инвалидов, поручни по периметру 1 этажа.
В школе есть медицинский работник, кабинет медика, оснащенный холодильным оборудованием, для хранения лекарственных препаратов
</t>
  </si>
  <si>
    <t>Наличие оснащенного медицинского кабинета. Наличие пандуса на входной группе и таблички Брайля</t>
  </si>
  <si>
    <t>Пандус на входной группе, табличка Брайля</t>
  </si>
  <si>
    <t>В организации имеется пандус и кнопка вызова сотрудника при входе в ОО; для хранения лекарственных препаратов медицинского применения и специализированных продуктов лечебного питания имеется холодильник в медицинском кабинете; планируется прием детей-инвалидов, относящихся к категории ЗПР и УО</t>
  </si>
  <si>
    <t>В организации имеется пандус и кнопка вызова сотрудника при входе в ОО; планируется прием детей-инвалидов, относящихся к категории ЗПР и УО</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</si>
  <si>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</si>
  <si>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Условия отсутствуют</t>
  </si>
  <si>
    <t>Территория и здания условно доступны для для детей-инвалидов и детей с ОВЗ. Условий для хранения лекарственных препаратов для медицинского применения и специализированных продуктов лечебного питания нет</t>
  </si>
  <si>
    <t>Территория и здания условно доступны для для детей-инвалидов и детей с ограниченными возможностями здоровья. Условий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нет</t>
  </si>
  <si>
    <t>Территория, здания и сооружения, автотранспорт - условно доступны;  спецпитание и лечение не организуется</t>
  </si>
  <si>
    <t>Территория и здания условно - доступны для детей-инвалидов и детей с ограниченными возможностями здоровья. Специализированное питание и лечение не предусмотрено</t>
  </si>
  <si>
    <t xml:space="preserve">Территория и здания условно доступны  для детей-инвалидов и детей с ограниченными возможностями здоровья, специализированное питание и лечение не предусмотрено </t>
  </si>
  <si>
    <t>Территория и здания условно доступны  для детей-инвалидов и детей с ограниченными возможностями здоровья, предусмотрено хранение лекарственных препаратов для медицинского применения. Имеется кнопка вызова. Наличие информации на контрастном поле, выполненной рельефно-точечным шрифтом Брайля. Адаптация официального сайта для лиц с нарушением зрения</t>
  </si>
  <si>
    <t>Здание и территория условно доступны для категории детей-инвалидов с нарушениями зрения, полностью доступны для детей-инвалидов с умственными нарушениями и с нарушениями слуха. Помещения здания не доступны для детей-инвалидов с нарушениями опорно-двигательного аппарата и для передвигающихся на креслах-колясках. Специализированное питание и лечение не предусмотрены</t>
  </si>
  <si>
    <t>Территория и здание условно доступны, специализированное питание и лечение не предусмотрено. Дети с ОВЗ принимаются со стойкими незначительными нарушениями функций организма человека, обусловленные заболеваниями, последствиями травм или дефектами в диапазоне от 10 до 30 процентов.
Условия: кнопка вызова, тактильная вывеска с названием учреждения, адресом, режимом работы, номером телефона продублирована шрифтом Брайля</t>
  </si>
  <si>
    <t xml:space="preserve">Доступность инфраструктуры организации для лиц с ОВЗ: с нарушениями опорно-двигательного аппарата; с нарушениями зрения; с нарушениями слуха; с умственными нарушениями, в том числе: территория, здания, сооружения, водные объекты, автотранспорт -  условно доступные. Специализированное питание не предоставляется
</t>
  </si>
  <si>
    <t>Образовательная организация обеспечивает доступность услуг для детей-инвалидов и детей с ОВЗ (наличие пандусов, поручней, тактильные направляющие полосы, бегущая цветовая строка на фасаде здания школы, кнопки вызова)</t>
  </si>
  <si>
    <t xml:space="preserve">Обеспечена доступность услуг для детей-инвалидов и детей с ОВЗ (наличие  пандуса стационарного и пандуса переносного, в том числе лестницы центрального входа, оборудованной перилами; стоянка, оборудованная для инвалидов)
</t>
  </si>
  <si>
    <t>Категории обслуживаемых инвалидов (инвалиды с нарушениями опорно-двигательного аппарата; нарушениями зрения, нарушениями слуха): все категории детей</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</si>
  <si>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(имеется пандус, перила, кнопка вызова дежурного)
</t>
  </si>
  <si>
    <t xml:space="preserve">Доступность инфраструктуры
организации для лиц с ограниченными возможностями здоровья,  в том числе: 
1) территория - условно доступная;
2) здания и сооружения - условно доступны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</si>
  <si>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</si>
  <si>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 xml:space="preserve">Имеются пандусы, поручни на входе и вывеска шрифтом Брайля, обеспечен доступ на объект собаки-поводыря, официальный сайт адаптирован для лиц с нарушениями зрения
</t>
  </si>
  <si>
    <t>Обеспечена (сахарный диабет, ОВЗ)</t>
  </si>
  <si>
    <t xml:space="preserve">Условно доступная среда для детей-инвалидов и детей с ограниченными возможностями здоровья:
- пандус;
- кнопка (уличная) вызова дежурного;
- предупредительные знаки для слабовидящих
</t>
  </si>
  <si>
    <t>Условия для хранения лекарственных препаратов для медицинского применения имеются</t>
  </si>
  <si>
    <t>Данных категорий детей в организации отдыха детей и их оздоровления-нет. Для детей с ОВЗ в штатном расписании предусмотрены должности педагога-психолога и учителя-логопеда</t>
  </si>
  <si>
    <t>Прием данной категории детей не предусмотрен</t>
  </si>
  <si>
    <t>Прием данной категории детей  не предусмотрен</t>
  </si>
  <si>
    <t>Созданы условия для приема детей-инвалидов и детей с ОВЗ: пандус, медицинский пункт: кабинет приема детей, процедурная; кадровые условия: педагог-психолог, учитель-дефектолог, логопед</t>
  </si>
  <si>
    <t>Дети с ОВЗ (задержка психического развития, умственная отсталость).  Наличие медицинского кабинета</t>
  </si>
  <si>
    <t>Обеспечена: созданы условия для приема детей с ОВЗ, детей-инвалидов: наличие пандусов при входе в здание, расположение игровых комнат на первом этаже здания, наличие специально оборудованной туалетной комнаты, наличие места для хранения препаратов медицинского применения</t>
  </si>
  <si>
    <t>Категория детей: дети - инвалиды, дети с задержкой психического развития, дети с умственной отсталостью</t>
  </si>
  <si>
    <t>Территория МАОУ СОШ № 10 полностью доступна для лиц с ОВЗ, здания и сооружения условно доступны</t>
  </si>
  <si>
    <t>Обеспечено для детей с нарушениями опорно-двигательного аппарата</t>
  </si>
  <si>
    <t>Категории обслуживаемых инвалидов (по виду нарушений): инвалиды по слуху, по зрению, с патологией опорно-двигательного аппарата, с умственной отсталостью</t>
  </si>
  <si>
    <t>Наличие пандуса, туалета для детей-инвалидов и тактильные таблички для слепых и слабовидящих детей</t>
  </si>
  <si>
    <t>В наличии: пандус (наружный), автостоянка, парковка, "Кнопка-вызова" со шрифтом Брайля, сопровождение инвалидов, тактильные таблички, разметка для слабовидящих. Дети с ОВЗ: дети с задержкой психического развития - 14 человек; дети с УО (интеллектуальными нарушениями) - 1 человек</t>
  </si>
  <si>
    <t>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возможность беспрепятственного входа в объекты и выхода из них</t>
  </si>
  <si>
    <t>В лагере с дневным пребыванием детей созданы условия для детей с ОВЗ: тактильная вывеска с названием учреждения со шрифтом Брайля; беспрепятственный выход и вход (установлен пандус); тактильный план эквакуации со шрифтом Брайля; действует кнопка вызова сотрудника, оборудование санузла металлическим поручнем, адаптация официального сайта ОУ для инвалидов по зрению</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</si>
  <si>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</si>
  <si>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 xml:space="preserve">Дети с ограниченными возможностями здоровья (задержка психического развития, нарушение опорно-двигательной системы, нарушение слуха).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</si>
  <si>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Дети с ОВЗ: тяжелое нарушение развития речи, задержка психического развития, дети-инвалиды. В лагере с дневным пребыванием созданы условия для детей с ограниченными возможностями здоровья: тактильно-визуальные знаки доступности (разметка и мнемосхемы), поручни для санузла</t>
  </si>
  <si>
    <t>В лагере с дневным пребыванием детей созданы условия для детей с ОВЗ: на входе в ОУ располагается вывеска с названием организации, графиком работы организации шрифтом Брайля, в санитарной комнатеустановлен опорный поручень для инвалидов, план эвакуации шрифтом Брайля</t>
  </si>
  <si>
    <t xml:space="preserve">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</si>
  <si>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В лагере с дневным пребыванием детей созданы условия для детей с ОВЗ:-возможность беспрепятственного входа в объекты и выхода из них (при входе в здание установлена  тактильная информационная табличка (с применением системы Брайля)</t>
  </si>
  <si>
    <t>Доступно  для детей с ограниченными возможностями здоровья и детей-инвалидов с нарушением опорно-двигательного аппарата (колясочники)</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</si>
  <si>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возможность беспрепятственного входа в объекты и выхода из них, шрифт Брайля.
</t>
  </si>
  <si>
    <t>Дети с ОВЗ: нарушением интеллекта, дети-инвалиды. В лагере с дневным пребыванием созданы условия для детей с ограниченными возможностями здоровья: доступность для основных категорий инвалидов, таблицы Брайля, установка пандусов в туалетных кабинках</t>
  </si>
  <si>
    <t>В лагере с дневным пребыванием детей созданы условия для детей с ограниченными возможностями здоровья: возможность беспрепятственного выхода в объекты и выхода из них</t>
  </si>
  <si>
    <t>В лагере с дневным пребыванием детей созданы условия для детей с ограниченными возможностями здоровья: территория, прилегающая к здания - доступ ограничен; вход (выход) - доступ обеспечен; пути движения к объекту (от остановки транспорта) - доступ обеспечен; вывеска Брайля - имеется</t>
  </si>
  <si>
    <t>Дети с ограниченными возможностями здоровья (задержка психического развития). В лагере с дневным пребыванием детей созданы условия для детей с ограниченными возможностями здоровья: возможность беспрепятственного выхода в объекты и выхода из них</t>
  </si>
  <si>
    <t>Дети с ОВЗ (тяжелове нарушение развития речи, задержка психического развития). В лагере с дневным пребыванием детей созданы условия для детей с ОВЗ: возможность беспрепятственного выхода в объекты и выхода из них; помещения оснащены указателями со шрифтом Брайля</t>
  </si>
  <si>
    <t>Дети с ОВЗ (задержка психического развития). В лагере с дневным пребыванием детей созданы условия для детей с ОВЗ: возможность беспрепятственного выхода в объекты и выхода из них; помещения оснащены указателями со шрифтом Брайля, наличие специального поручня в туалете</t>
  </si>
  <si>
    <t>В лагере с дневным пребыванием детей созданы условия для детей с ОВЗ: возможность беспрепятственного входа в объекты и выхода из них; туалет оборудован поручнем; направляющие таблички, план здания на контрастной желтой основе с шрифтом Брайля в здании; табличка при входе на контрастной желтой основе с шрифтом Брайля; голосовое оповещение</t>
  </si>
  <si>
    <t>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</si>
  <si>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</si>
  <si>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</si>
  <si>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Доступно для детей с умственными нарушениями. Частично для детей с нарушениями опорно-двигательного аппарата</t>
  </si>
  <si>
    <t>Доступно для детей с речевой патологией, с соматическими заболеваниями. Частично доступно для детей с нарушениями зрения, слуха, опорно - двигательного аппарата</t>
  </si>
  <si>
    <t>Заявлений от родителей детей-инвалидов и детей с ограниченными возможностями здоровья, которым необходимо специальные условия  не поступало</t>
  </si>
  <si>
    <t>Обращений от родителей детей-инвалидов, которым необходимы специальные условия не поступало</t>
  </si>
  <si>
    <t xml:space="preserve">Дети-инвалиды (слабо слышащие и с нарушением опорно-двигательного аппарата), дети с ограниченными возможностями здоровья (задержка психического развития, с нарушением интеллекта)
</t>
  </si>
  <si>
    <t xml:space="preserve">Дети-инвалиды (нарушение опорно- двигательного аппарата), дети с ограниченными возможностями здоровья (задержка психического развития, с нарушением интеллекта)
</t>
  </si>
  <si>
    <t>Имеется наружный пандус; кнопка вызова администрации; оборудованная входная группа; демонтаж порогов; расширение дверных проёмов; световая разметка для слабовидящих; план-схема первого этажа; специализированный медицинский кабинет</t>
  </si>
  <si>
    <t>Дата ввода в эксплуатацию объектов 1961 г. В 2015 г. проведён частичный ремонт пищеблока</t>
  </si>
  <si>
    <t>Созданы условия для детей инвалидов и детей с ОВЗ (с нарушениями интеллекта, с расстройствами аутистического спектра, с тяжелыми нарушениями речи, с задержкой психического развития). Зона оказания услуг, I этаж, где расположены медицинский кабинет, столовая, библиотека, кабинеты для размещения детей (III этаж).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предусмотрены в полном объеме</t>
  </si>
  <si>
    <t>1972 г., капитальный ремонт проводился в 2015 г.</t>
  </si>
  <si>
    <t>Год ввода здания, расположенного по адресу р.п. Арти, ул. Ленина, д. 75в вэксплуатацию - 2015 г. Год ввода здания, расположенного по адресу р.п. Арти, ул. Ленина, д. 71 в эксплуатацию - 1941 г. (капитальный ремонт 2018 г.)</t>
  </si>
  <si>
    <t>Дата ввода 1988 г. Постройка футбольного поля - 2015 г. Постройка площадки для баскетбола - 2015 г. Постройка волейбольной площадки, беговой дорожки, дорожки для прыжков в длину - 2015 г. Замена окон и крыши - 2016 г.  Замена линолеума -  2019 г.</t>
  </si>
  <si>
    <t xml:space="preserve">1962 г., капитальный ремонт: в 2019 г. </t>
  </si>
  <si>
    <t>1988 г., 1975 г., капитальный ремонт 2017 г.</t>
  </si>
  <si>
    <t xml:space="preserve">1932 г., капитальный ремонт - 1969 г. </t>
  </si>
  <si>
    <t xml:space="preserve">Северный ТО Роспотребнадзор по Свердловской области, акт 01.11.2019 г., замечания устранены </t>
  </si>
  <si>
    <t xml:space="preserve">Управление ФС по надзору в сфере защиты прав потребителей и благополучия человека по СО: - Предписание № 66-10-12/14-9317-2019 от 11.09.2019 г; Предписание № 66-10-17/25-10836-2019 от 22.10.2019 г.
Государственная инспекция труда в Свердловской области: - Предписание № 66/8-700-19-И/12-19515-И/57-10 от 25.11.2019 г. Все предписания выполнены
</t>
  </si>
  <si>
    <t>ТО Управление РПН по СО; Акт от 01.07.2019 г., замечания устранены</t>
  </si>
  <si>
    <t xml:space="preserve">1. Главное  управление МЧС России по Свердловской области, от 24.05.2019 г. акт проверки № 258, нарушения отсутствуют               </t>
  </si>
  <si>
    <t>ОНД ОНД и ПР УНД и ПР ГУ МЧС России по СО  акт проверки № 256 от 29.05.2019 г.(нарушений не выявлено),              НТО Управления РПН по СО  акт от 01.07.2019 г. (нарушений не выявлено)</t>
  </si>
  <si>
    <t>ОНД и ПР МО "город Екатеринбург" УНД и ПР ГУ МЧС России по СО № 854 от 21.05.2019 г. Роспотребнадзор от 17.06.2019 г.
ОНД и ПР МО "город Екатеринбург" УНД и ПР ГУ МЧС России по СО № 1251 от 05.08.2019 г.</t>
  </si>
  <si>
    <t xml:space="preserve">Управление надзорной деятельности ГУ МЧС России по СО. Акт № 853 от 08.05.2019 г. 
Нарушений не выявлено 
</t>
  </si>
  <si>
    <t>Акт готовности образовательной организации Свердловской области в 2019/2020 уч.году от 04 июля 2019 г.       Предписание госпожнадзора №1315/1/1, замена АПС до 01.07.2020 г. Предписание не устранено</t>
  </si>
  <si>
    <t>Акт готовности образовательной организации Свердловской области в 2019/2020 учебном году от 23.08.2019 г.</t>
  </si>
  <si>
    <t xml:space="preserve">УФС по надзору в сфере защиты прав потребителей и благополучия человека по СО. Акт проверки № 66-20-008/12-8729 от 25.11.2019 г.
Замечания устранены </t>
  </si>
  <si>
    <t xml:space="preserve">Ирбитская межрайонная прокуратура, 13.06.2019 г., Представление об устранении нарушений законодательства № 01-12 от 26.06.2019 г., по состоянию на 27.06.2019 г. замечания устранены </t>
  </si>
  <si>
    <t xml:space="preserve">УФС по надзору в сфере защиты прав потребителей и благополучия человека по СО. Акт № 22/2019-221 от 14.06.2019 г.
</t>
  </si>
  <si>
    <t xml:space="preserve">ТОУ РПН по СО Акт проверки от 06.09.2019 г. № 335/2019-16.
Нарушения устранены в полном объеме
</t>
  </si>
  <si>
    <t xml:space="preserve">Внепланова выездная проверка ОГПН КГО от 22.05.2019 г. № 32 - нарушений не выявлено.      Внепланова выездная проверка ОГПН КГО от 18.12.2019 г. № 83                                                                                                                                                                                                                                                                                                                                                                                                                                                                                                                                                                                                                                                                                                                                                                                                                                                                                                                                                                                                                                                                                                                                                                                                                                                                                                                                                                                                                                                                                                                                                                                                                                                                                                                                                                                                                                                                                                                           - нарушений не выявлено </t>
  </si>
  <si>
    <t>Внеплановая проверка ОНД и ПР Качканарского ГО №38 от 24.05.2019 г. Нарушений не выявлено</t>
  </si>
  <si>
    <t xml:space="preserve">Акт проверки № 23/2019-229 от 19.06.2019 г. ТОУ РПН по СО.
Замечания по акту устранены
</t>
  </si>
  <si>
    <t>Внеплановая выездная проверка ТОУ РПН по СО в городе Красноуфимске, Красноуфимском районе, Ачитском и Артинском районах, Акт от 03.07.2019 г. - нарушения устранены</t>
  </si>
  <si>
    <t>Внеплановая выездная проверка ТОУ РПН по СО в городе Красноуфимске, Красноуфимском районе, Ачитском и Артинском районах, Акт от 01.07.2019 г. - нарушения устранены</t>
  </si>
  <si>
    <t>Плановая выездная проверка территориального отдела Управления Роспотребнадзора по Свердловской области в городе Красноуфимске, Красноуфимском районе, Ачитском и Артинском районах, Предписание  №13/2019-224 от 01.11.2019г. - устранить до 02.11.2020 г.</t>
  </si>
  <si>
    <t>ТО РПН 20.02.2019-20.03.2019 г., акт № 0101010306/4162 от 20.03.2019 г. Территориальное отделение Госпожнадзора 29.05.2019-11.06.2019 г.; акт № 26 от 11.06.2019 г.</t>
  </si>
  <si>
    <t>1) Проверка ФГКУ Специальное управление ФПС №6 МЧС России Акт № 81 от 23.07.2019 г. 2) Межрегиональное управление № 91 ФМБА России: -акт от 26.07.2019 г. №04д-112н; -акт от 16.08.2019 г. № 04д-120в; - акт от 20.08.2019 г. № 04д-121п</t>
  </si>
  <si>
    <t xml:space="preserve">Плановая проверка Межрегиональное управление № 91 ФМБА России. Акт проверки № 04д-86п от 24.06.2019 г.
Нарушения не выявлены
</t>
  </si>
  <si>
    <t>Плановые выездные проверки Межрегионального управления №91 ФМБА России (акты № 04д-62п от 29.05.2019, 04д-89п от 25.06.2019) - замечаний нет. Плановая выездная прверка Отдела ФГПН ФГКУ СУ ФПС №6 МЧС России (акт № 64, 65, 66 от 31.05.2019) - замечаний нет. Внеплановая выездная проверка Отдела ФГПН ФГКУ СУ ФПС №6 МЧС России (акт №140 от 17.12.2019) - замечаний нет</t>
  </si>
  <si>
    <t xml:space="preserve">Акт проверки МРУ № 91 ФМБА России от 28.05.2019 г. Замечаний нет
</t>
  </si>
  <si>
    <t>Межрегиональное управление № 91 ФМБА России от 30.05.2019 г. Замечаний нет</t>
  </si>
  <si>
    <t xml:space="preserve"> Межрегиональное управление № 91 ФМБА России - акты № 04д-94п от 27.06.2019 г.; № 04д-108п от 23.07.2019 г. - без замечаний
</t>
  </si>
  <si>
    <t xml:space="preserve">Плановая выездная проверка  ФМБА Межрегионального управления № 91. Акт проверки № 04д-93п от 27.06.2019 г.
Замечаний нет
</t>
  </si>
  <si>
    <t>Акт проверки от 17.06.2019 г. ТОУ РПН по СО Предписания выполнены. Замечаний нет</t>
  </si>
  <si>
    <t xml:space="preserve">Акт проверки от 24.06.2019 г. ТОУ РПН по СО Предписания выполнены. Замечаний нет.
Акт проверки  № 89 от 27.06.2019 г. ГУ МЧС России по СО.
Нарушений не выявлено
</t>
  </si>
  <si>
    <t xml:space="preserve">624096, Свердловская обл., г. Верхняя Пышма, ул. Машиностроителей, д. 6; тел/факс: 8(34368) 5-37-42; электронная почта: mou_soh3@list. ru </t>
  </si>
  <si>
    <t>624091, Свердловская обл., г. Верхняя Пышма, ул. Чкалова, д. 89; тел./факс: 8(34368) 3-99-60; электронная почта: dusth@yandex.ru</t>
  </si>
  <si>
    <t>rufpoosh.ucoz.net</t>
  </si>
  <si>
    <t>Планируется оздоровление детей-инвалидов в количестве 1 человека без выдачи лекарственных средств</t>
  </si>
  <si>
    <r>
      <t xml:space="preserve">Акционерное общество «Санаторий </t>
    </r>
    <r>
      <rPr>
        <b/>
        <sz val="8"/>
        <color theme="1"/>
        <rFont val="Times New Roman"/>
        <family val="1"/>
        <charset val="204"/>
      </rPr>
      <t xml:space="preserve">"Курьи" - </t>
    </r>
    <r>
      <rPr>
        <sz val="8"/>
        <color theme="1"/>
        <rFont val="Times New Roman"/>
        <family val="1"/>
        <charset val="204"/>
      </rPr>
      <t xml:space="preserve">санаторно-оздоровительный лагерь круглогодичного действия </t>
    </r>
  </si>
  <si>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t>
    </r>
    <r>
      <rPr>
        <b/>
        <sz val="8"/>
        <color theme="1"/>
        <rFont val="Times New Roman"/>
        <family val="1"/>
        <charset val="204"/>
      </rPr>
      <t xml:space="preserve"> "Салют"</t>
    </r>
  </si>
  <si>
    <r>
      <t xml:space="preserve">Санаторно-оздоровительный лагерь круглогодичного действия на базе ООО "Оздоровительно-спортивный комплекс </t>
    </r>
    <r>
      <rPr>
        <b/>
        <sz val="8"/>
        <color theme="1"/>
        <rFont val="Times New Roman"/>
        <family val="1"/>
        <charset val="204"/>
      </rPr>
      <t>"Сосновый бор"</t>
    </r>
  </si>
  <si>
    <r>
      <t xml:space="preserve">Автономная некоммерческая организация "Детский санаторий </t>
    </r>
    <r>
      <rPr>
        <b/>
        <sz val="8"/>
        <color theme="1"/>
        <rFont val="Times New Roman"/>
        <family val="1"/>
        <charset val="204"/>
      </rPr>
      <t xml:space="preserve">"Изоплит"   </t>
    </r>
  </si>
  <si>
    <r>
      <t>Санаторно- оздоровительный лагерь при санатории -профилактории</t>
    </r>
    <r>
      <rPr>
        <b/>
        <sz val="8"/>
        <color theme="1"/>
        <rFont val="Times New Roman"/>
        <family val="1"/>
        <charset val="204"/>
      </rPr>
      <t xml:space="preserve"> "Зеленый мыс"</t>
    </r>
    <r>
      <rPr>
        <sz val="8"/>
        <color theme="1"/>
        <rFont val="Times New Roman"/>
        <family val="1"/>
        <charset val="204"/>
      </rPr>
      <t xml:space="preserve">
 Общество с ограниченной ответственностью "Медико-санитарная часть Ванадий"
</t>
    </r>
  </si>
  <si>
    <r>
      <t xml:space="preserve">Детский оздоровительный лагерь санаторного типа Муниципального бюджетного учреждения  Оздоровительного Центра (санаторий-профилакторий) </t>
    </r>
    <r>
      <rPr>
        <b/>
        <sz val="8"/>
        <color theme="1"/>
        <rFont val="Times New Roman"/>
        <family val="1"/>
        <charset val="204"/>
      </rPr>
      <t xml:space="preserve">"Сосновый бор" </t>
    </r>
  </si>
  <si>
    <r>
      <t xml:space="preserve">Санаторно-оздоровительный лагерь круглогодичного действия "Солнышко" на базе </t>
    </r>
    <r>
      <rPr>
        <b/>
        <sz val="8"/>
        <color theme="1"/>
        <rFont val="Times New Roman"/>
        <family val="1"/>
        <charset val="204"/>
      </rPr>
      <t xml:space="preserve">"Юбилейный" </t>
    </r>
    <r>
      <rPr>
        <sz val="8"/>
        <color theme="1"/>
        <rFont val="Times New Roman"/>
        <family val="1"/>
        <charset val="204"/>
      </rPr>
      <t xml:space="preserve">- филиала Акционерного общества "Санаторий-профилакторий </t>
    </r>
    <r>
      <rPr>
        <b/>
        <sz val="8"/>
        <color theme="1"/>
        <rFont val="Times New Roman"/>
        <family val="1"/>
        <charset val="204"/>
      </rPr>
      <t>"Лукоморье"</t>
    </r>
  </si>
  <si>
    <r>
      <t xml:space="preserve">Общество с ограниченной ответственностью "ЮНИВЕР" Санаторий-профилакторий  </t>
    </r>
    <r>
      <rPr>
        <b/>
        <sz val="8"/>
        <color theme="1"/>
        <rFont val="Times New Roman"/>
        <family val="1"/>
        <charset val="204"/>
      </rPr>
      <t xml:space="preserve">"Ключики"  </t>
    </r>
  </si>
  <si>
    <r>
      <t xml:space="preserve">Санаторно - оздоровительный лагерь круглогодичного действия при обществе с ограниченной ответственностью "Уральская здравница "Нижние Серги" филиале "Санаторий-профилакторий </t>
    </r>
    <r>
      <rPr>
        <b/>
        <sz val="8"/>
        <color theme="1"/>
        <rFont val="Times New Roman"/>
        <family val="1"/>
        <charset val="204"/>
      </rPr>
      <t xml:space="preserve">"Родничок"  </t>
    </r>
  </si>
  <si>
    <r>
      <t xml:space="preserve">Детский санаторно-оздоровительный лагерь на базе обособленного подразделения ООО </t>
    </r>
    <r>
      <rPr>
        <b/>
        <sz val="8"/>
        <color theme="1"/>
        <rFont val="Times New Roman"/>
        <family val="1"/>
        <charset val="204"/>
      </rPr>
      <t>"Триумф" "Санаторий "Нижние Серги"</t>
    </r>
  </si>
  <si>
    <r>
      <t>Детский санаторно-оздоровительный лагерь на базе обособленного подразделения ООО</t>
    </r>
    <r>
      <rPr>
        <b/>
        <sz val="8"/>
        <color theme="1"/>
        <rFont val="Times New Roman"/>
        <family val="1"/>
        <charset val="204"/>
      </rPr>
      <t xml:space="preserve"> "Триумф" "Санаторий "Самоцвет"</t>
    </r>
  </si>
  <si>
    <r>
      <t xml:space="preserve">Санаторно-оздоровительный лагерь Муниципального автономного учреждения Социально-оздоровительный центр "Солнечный"  </t>
    </r>
    <r>
      <rPr>
        <b/>
        <sz val="8"/>
        <color theme="1"/>
        <rFont val="Times New Roman"/>
        <family val="1"/>
        <charset val="204"/>
      </rPr>
      <t xml:space="preserve">МАУ СОЦ "Солнечный"      </t>
    </r>
    <r>
      <rPr>
        <sz val="8"/>
        <color theme="1"/>
        <rFont val="Times New Roman"/>
        <family val="1"/>
        <charset val="204"/>
      </rPr>
      <t xml:space="preserve">                                 </t>
    </r>
  </si>
  <si>
    <r>
      <t>Государственное автономное учреждение здравоохранения Свердловской области "Областная специализированная больница медицинской реабилитации "Маян" - санаторно-оздоровительный детский лагерь</t>
    </r>
    <r>
      <rPr>
        <b/>
        <sz val="8"/>
        <color theme="1"/>
        <rFont val="Times New Roman"/>
        <family val="1"/>
        <charset val="204"/>
      </rPr>
      <t xml:space="preserve"> "Маян"</t>
    </r>
  </si>
  <si>
    <r>
      <t xml:space="preserve">Детский оздоровительный лагерь санатория-профилактория </t>
    </r>
    <r>
      <rPr>
        <b/>
        <sz val="8"/>
        <color theme="1"/>
        <rFont val="Times New Roman"/>
        <family val="1"/>
        <charset val="204"/>
      </rPr>
      <t>"Талица"</t>
    </r>
    <r>
      <rPr>
        <sz val="8"/>
        <color theme="1"/>
        <rFont val="Times New Roman"/>
        <family val="1"/>
        <charset val="204"/>
      </rPr>
      <t xml:space="preserve"> Тюменского социально-культурного центра Дирекции социальной кафедры Свердловской железной дороги - филиала Открытого акционерного общества "Российские железные дороги"</t>
    </r>
  </si>
  <si>
    <r>
      <t xml:space="preserve">Санаторный круглогодичный детский оздоровительный лагерь Государственного автономного медицинского учреждения Свердловской области  "Областной специализированный центр медицинской реабилитации" </t>
    </r>
    <r>
      <rPr>
        <b/>
        <sz val="8"/>
        <color theme="1"/>
        <rFont val="Times New Roman"/>
        <family val="1"/>
        <charset val="204"/>
      </rPr>
      <t xml:space="preserve"> "Санаторий Руш",  </t>
    </r>
    <r>
      <rPr>
        <sz val="8"/>
        <color theme="1"/>
        <rFont val="Times New Roman"/>
        <family val="1"/>
        <charset val="204"/>
      </rPr>
      <t xml:space="preserve"> ГАМУ СО "ОСЦМР "Санаторий Руш"</t>
    </r>
  </si>
  <si>
    <t xml:space="preserve">Ирбитский отдел Управления Роспотребнадзора по Свердловской области  Внеплановая проверка 20.01.2020., (№23/2019-59), предписания  устранены частично
 </t>
  </si>
  <si>
    <t xml:space="preserve">Прокуратура Туринского р-на с привлечением специалиста - дознавателя ОНД и ПР Туринского городского округа (решение о проверке №91 от 13.06.19) Нарушения  требований, указанны в Представлении, устранены 18.06.19 г.; 20.06.19 г.
 </t>
  </si>
  <si>
    <t xml:space="preserve">Ирбитский отдел Управления Роспотребнадзора по Свердловской области  Внеплановая проверка 18.06.2019г., (акт б/н), предписания устранены 26.08.2019 г.
 </t>
  </si>
  <si>
    <t>Договор № 24  об организации медицинской помощи от 28.02.2020 г. С ГБУЗ СО "Красноуральская ЦГБ"</t>
  </si>
  <si>
    <r>
      <t xml:space="preserve">Военно-патриотический лагерь </t>
    </r>
    <r>
      <rPr>
        <b/>
        <sz val="8"/>
        <color theme="1"/>
        <rFont val="Times New Roman"/>
        <family val="1"/>
        <charset val="204"/>
      </rPr>
      <t>"Патриот" АНО "ВПЦ им. Валерия Бубнова"</t>
    </r>
  </si>
  <si>
    <r>
      <t xml:space="preserve">Загородный оздоровительный лагерь Муниципального автономного учреждения Социально-оздоровительный центр "Солнечный" </t>
    </r>
    <r>
      <rPr>
        <b/>
        <sz val="8"/>
        <color theme="1"/>
        <rFont val="Times New Roman"/>
        <family val="1"/>
        <charset val="204"/>
      </rPr>
      <t xml:space="preserve"> МАУ СОЦ "Солнечный"   </t>
    </r>
    <r>
      <rPr>
        <sz val="8"/>
        <color theme="1"/>
        <rFont val="Times New Roman"/>
        <family val="1"/>
        <charset val="204"/>
      </rPr>
      <t xml:space="preserve">                                    </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</si>
  <si>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rFont val="Times New Roman"/>
        <family val="1"/>
        <charset val="204"/>
      </rPr>
      <t xml:space="preserve"> "Чайка" </t>
    </r>
  </si>
  <si>
    <r>
      <t xml:space="preserve">Муниципальное автономное учреждение Детский оздоровительный лагерь </t>
    </r>
    <r>
      <rPr>
        <b/>
        <sz val="8"/>
        <color theme="1"/>
        <rFont val="Times New Roman"/>
        <family val="1"/>
        <charset val="204"/>
      </rPr>
      <t>"Каменный цветок",</t>
    </r>
    <r>
      <rPr>
        <sz val="8"/>
        <color theme="1"/>
        <rFont val="Times New Roman"/>
        <family val="1"/>
        <charset val="204"/>
      </rPr>
      <t xml:space="preserve"> 
МАУ ДОЛ "Каменный цветок"
</t>
    </r>
  </si>
  <si>
    <r>
      <t xml:space="preserve">Санаторно- оздоровительный лагерь круглогодичного действия на базе Общества с ограниченной ответственностью  Санатория -профилактория </t>
    </r>
    <r>
      <rPr>
        <b/>
        <sz val="8"/>
        <color theme="1"/>
        <rFont val="Times New Roman"/>
        <family val="1"/>
        <charset val="204"/>
      </rPr>
      <t>"Дюжонок"</t>
    </r>
    <r>
      <rPr>
        <sz val="8"/>
        <color theme="1"/>
        <rFont val="Times New Roman"/>
        <family val="1"/>
        <charset val="204"/>
      </rPr>
      <t xml:space="preserve">
</t>
    </r>
  </si>
  <si>
    <t>Тугулымский ГО - 16</t>
  </si>
  <si>
    <t>Инишева Юлия Анатольевна</t>
  </si>
  <si>
    <t>http://dvinka28@uralschool.ru</t>
  </si>
  <si>
    <t>Дневное пребывание с 3-х разовым питанием</t>
  </si>
  <si>
    <t>Нет</t>
  </si>
  <si>
    <t>УНД и ПР ГУ МЧС России по Свердловской области № 83/1/1 от 14.09.2020</t>
  </si>
  <si>
    <r>
      <t xml:space="preserve">Лагерь с дневным пребыванием детей "Умка" при муниципальном бюджетном общеобразовательном учреждении </t>
    </r>
    <r>
      <rPr>
        <b/>
        <sz val="8"/>
        <color theme="1"/>
        <rFont val="Times New Roman"/>
        <family val="1"/>
        <charset val="204"/>
      </rPr>
      <t>Двинская средняя общеобразовательная школа № 28</t>
    </r>
    <r>
      <rPr>
        <sz val="8"/>
        <color theme="1"/>
        <rFont val="Times New Roman"/>
        <family val="1"/>
        <charset val="204"/>
      </rPr>
      <t xml:space="preserve"> (ЛДП «Умка» при МБОУ Двинская СОШ №28)</t>
    </r>
  </si>
  <si>
    <t>623658, Свердловская обл.,Тугулымский р-н, с. Трошково, ул. Школьная, 1; электронная почта: dvinka28@mail.ru; тел. 8(34367) 2-76-96</t>
  </si>
  <si>
    <t>623658, Свердловская обл.,Тугулымский р-н, с. Трошково, ул. Школьная, 1</t>
  </si>
  <si>
    <t>Ввод-1986 г., частично капитальный ремонт столовой -2017г</t>
  </si>
  <si>
    <t xml:space="preserve"> № 19749 от 02.07.2018 г.</t>
  </si>
  <si>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t>
    </r>
    <r>
      <rPr>
        <sz val="8"/>
        <color theme="1"/>
        <rFont val="Times New Roman"/>
        <family val="1"/>
        <charset val="204"/>
      </rPr>
      <t xml:space="preserve">
</t>
    </r>
  </si>
  <si>
    <t>Вискунова Елена Владимировна</t>
  </si>
  <si>
    <t>624449, Свердловская обл., г. Краснотурьинск, ул. Октябрьская, 24</t>
  </si>
  <si>
    <t>624449, Свердловская обл., г. Краснотурьинск, ул. Октябрьская, 25; тел. 8(34384) 3-60-45; электронная почта: school1-kr-sk@bk.ru</t>
  </si>
  <si>
    <t>http://school1.krasnoturinsk.org/</t>
  </si>
  <si>
    <t xml:space="preserve">№ 66.01.37.000.М.002030.08.20 от 20.08.2020 г.
</t>
  </si>
  <si>
    <t xml:space="preserve"> № 19334 от 20 марта 2017 г.</t>
  </si>
  <si>
    <t>Строкина Ирина Валентиновна</t>
  </si>
  <si>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"Средняя общеобразовательная школа № 56 с углубленным изучением отдельных предметов"</t>
    </r>
    <r>
      <rPr>
        <sz val="8"/>
        <rFont val="Times New Roman"/>
        <family val="1"/>
        <charset val="204"/>
      </rPr>
      <t xml:space="preserve"> (филиал в п. Незевай)
</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</si>
  <si>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"Детско-юношеская спортивная школа" № 25</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</si>
  <si>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"Центр образования и профессиональной ориентации"</t>
    </r>
  </si>
  <si>
    <r>
      <t xml:space="preserve">Лагерь дневного пребывания "Радуга"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детей "Фаворит"</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</si>
  <si>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10"</t>
    </r>
  </si>
  <si>
    <t>ВрИО Сергей Владимирович Фрейдин</t>
  </si>
  <si>
    <t xml:space="preserve">624053, Свердловская обл., Белоярский р-н, пгт. Верхнее Дуброво, ул. Строителей, д. 4 </t>
  </si>
  <si>
    <t xml:space="preserve">624170, Свердловская обл., Невьянский р-н, пгт. Верх-Нейвинский, ул. Ленина, дом 17 </t>
  </si>
  <si>
    <t xml:space="preserve">624170, Свердловская обл., Невьянский р-он, пгт. Верх -Нейвинский, пл. Революции, дом 17; тел.: 8(34370) 5-93-84, 5-98-69, 5-96-08; факс: 8(34370) 593-84; электронная почта: muzschool2011@ya.ru  </t>
  </si>
  <si>
    <t>Без проживания. Организовано  питание в МАОУ "СОШ им. А.Н. Арапова"</t>
  </si>
  <si>
    <t>Адам Диана Александровна</t>
  </si>
  <si>
    <t>622030, Свердловская обл., г. Нижний Тагил, ул. Совхозная, д. 7</t>
  </si>
  <si>
    <t xml:space="preserve">622030, Свердловская обл., г. Нижний Тагил, ул. Совхозная, д. 7, ул. Совхозная, д.7 корп.1; тел.: 8 (3435) 41-10-00, 89222053858; электронная почта: pgimnt@gmail.com </t>
  </si>
  <si>
    <t>http://гимназия-нт.рф</t>
  </si>
  <si>
    <t>Сезонный,</t>
  </si>
  <si>
    <t xml:space="preserve">6,6 - 17 лет </t>
  </si>
  <si>
    <t>Не имеется</t>
  </si>
  <si>
    <t>Двухэтажное здание образовательного учреждения введено в эксплуатацию в 1937 г., капитальный ремонт в 2013 г. Дата ввода в эксплуатацию спортивного зала 2020 г.</t>
  </si>
  <si>
    <t xml:space="preserve">Акт проверки органом контроля (надзора)
№ 231 от 03.08.2017 г.
</t>
  </si>
  <si>
    <t>Договор об организации медицинского обслуживания учащихся от 03.11.2016 г.</t>
  </si>
  <si>
    <t>№17743 от 14.04.2015 г.</t>
  </si>
  <si>
    <t>Доступность для детей с нарушениями опорно-двигательного аппарата, для детей с ОВЗ 7 вида</t>
  </si>
  <si>
    <r>
      <t xml:space="preserve">Лагерь с дневным пребыванием детей при частном общеобразовательном учреждении  </t>
    </r>
    <r>
      <rPr>
        <b/>
        <sz val="8"/>
        <color theme="1"/>
        <rFont val="Times New Roman"/>
        <family val="1"/>
        <charset val="204"/>
      </rPr>
      <t xml:space="preserve">«Православная гимназия во имя святого благоверного великого князя Александра Невского №11» </t>
    </r>
    <r>
      <rPr>
        <sz val="8"/>
        <color theme="1"/>
        <rFont val="Times New Roman"/>
        <family val="1"/>
        <charset val="204"/>
      </rPr>
      <t>(Православная гимназия №11)</t>
    </r>
  </si>
  <si>
    <t>Толстоухова Марина Валерьевна</t>
  </si>
  <si>
    <t>623780, Свердловская обл., Артёмовский р-н, п. Сосновый Бор, ул. Черемушки, д. 5</t>
  </si>
  <si>
    <t xml:space="preserve">http://sc16.ru </t>
  </si>
  <si>
    <t>Двухразовое питание, проживание не предусмотрено</t>
  </si>
  <si>
    <t xml:space="preserve"> № ЛО-66-01-006045 от 11.07.2019 г. ГБУЗ СО «Артемовская ЦРБ»
</t>
  </si>
  <si>
    <t xml:space="preserve"> № 18735 от 01.06.2016 г. 
</t>
  </si>
  <si>
    <t>Условия для доступности услуг для детей – инвалидов и детей с ОВЗ обеспечены частично</t>
  </si>
  <si>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16»</t>
    </r>
    <r>
      <rPr>
        <sz val="8"/>
        <color theme="1"/>
        <rFont val="Liberation Serif"/>
        <family val="1"/>
        <charset val="204"/>
      </rPr>
      <t xml:space="preserve"> (МБОУ «СОШ № 16»)</t>
    </r>
  </si>
  <si>
    <r>
      <t>Лагерь, осуществлюящий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Дома детского творчества Ленинского района </t>
    </r>
  </si>
  <si>
    <t>МО город Нижний Тагил - 91</t>
  </si>
  <si>
    <t>Проживание не предусмотрено. Питание привозное по договору с ИП «Юрк», в соответствии с режимом пребывания детей в лагере. При режиме с 8:30 до 14:30 – завтрак и обед, с 8:30 до 17:30 – завтрак, обед и полдник</t>
  </si>
  <si>
    <t xml:space="preserve">№ 66.01.37.000.М.002231.10.20 от 07.10.2020 г.
</t>
  </si>
  <si>
    <t>22.03 - 26.03, 01.06 - 21.06, 22.06 - 12.07, 13.07 - 02.08 2021 г.</t>
  </si>
  <si>
    <t>Алапаевское МО - 15</t>
  </si>
  <si>
    <r>
      <t>Лагерь труда и отдыха на базе муниципального общеобразовательного учреждения</t>
    </r>
    <r>
      <rPr>
        <b/>
        <sz val="8"/>
        <color theme="1"/>
        <rFont val="Times New Roman"/>
        <family val="1"/>
        <charset val="204"/>
      </rPr>
      <t xml:space="preserve"> "Верхнесинячихинская  средняя общеобразовательная школа № 2" - </t>
    </r>
    <r>
      <rPr>
        <sz val="8"/>
        <color theme="1"/>
        <rFont val="Times New Roman"/>
        <family val="1"/>
        <charset val="204"/>
      </rPr>
      <t>(МОУ "ВССОШ № 2")</t>
    </r>
  </si>
  <si>
    <t xml:space="preserve">Томилова Ирина Алексеевна </t>
  </si>
  <si>
    <t>624690, Свердловская обл., Алапаевский р-н, пгт. Верхняя Синячиха, ул. Союзов, 34</t>
  </si>
  <si>
    <t xml:space="preserve">624690, Свердловская обл., Алапаевский р-н, пгт. Верхняя Синячиха, ул. Союзов, 34; тел. 8(34346) 3-63-60; электронная почта: vssoh2@mail.ru 
      </t>
  </si>
  <si>
    <t>http://vssoh2.ekb.eduru.ru/filial</t>
  </si>
  <si>
    <t>№ 66.01.37.000.М.0002174.09.20 от 23.09.2020 г.</t>
  </si>
  <si>
    <t>Договор  № 30 ГБУ "АЦРБ" об оказании медицинского обслуживания обучающихся и сотрудников образовательного учреждения от 9 января 2020 г.</t>
  </si>
  <si>
    <t>№ 1505 от 10.09.2012 г.</t>
  </si>
  <si>
    <t xml:space="preserve">http://vssoh2.ekb.eduru.ru/filial
</t>
  </si>
  <si>
    <r>
      <t xml:space="preserve">Лагерь труда и отдыха на базе </t>
    </r>
    <r>
      <rPr>
        <b/>
        <sz val="8"/>
        <color theme="1"/>
        <rFont val="Times New Roman"/>
        <family val="1"/>
        <charset val="204"/>
      </rPr>
      <t xml:space="preserve">"Верхнесинячихинская  средняя общеобразовательная школа № 2" - филиал Нижнесинячихинская основная общеобразовательная школа" </t>
    </r>
    <r>
      <rPr>
        <sz val="8"/>
        <color theme="1"/>
        <rFont val="Times New Roman"/>
        <family val="1"/>
        <charset val="204"/>
      </rPr>
      <t xml:space="preserve">(МОУ "ВССОШ № 2")
</t>
    </r>
  </si>
  <si>
    <t>https://zarya-school.edusite.ru/</t>
  </si>
  <si>
    <t>624632, Свердловская обл., Алапаевский р-н, п. Заря, ул. Набережная, д. 21; тел. 8 (34346) 3-50-74; электронная почта: zaryaschool85@mail.ru</t>
  </si>
  <si>
    <t xml:space="preserve">624690, Свердловская обл., Алапаевский р-н, с. Нижняя Синячиха, ул. Спиридоновская, 47; тел. 8(34346) 7-51-91; электронная почта:  ilja-deew@rambler.ru 
</t>
  </si>
  <si>
    <t xml:space="preserve">623850, Свердловская обл., г. Ирбит, ул. Пролетарская, д. 61; тел.: 8(34355) 6-48-66, 6-40-41; электронная почта: cdtsekret@mail.ru 
      </t>
  </si>
  <si>
    <t>623856, Свердловская обл., г. Ирбит, ул. Пролетарская, д. 46; тел.: 8(34355) 6-43-22, 6-73-05; электронная почта: school_3_irbit@mail.ru</t>
  </si>
  <si>
    <t xml:space="preserve">Для детей: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</si>
  <si>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</si>
  <si>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</si>
  <si>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22.03.2019 г. Номер акта: 50/2019-16.  Плановая дата устранения санитарно-эпидемиологических требований, выявленных нарушений 29.05.2020 г.            Главное управление МЧС России по Свердловской области: Дата проверки: 08 апреля 2020 г., 11 апреля 2019 г., 16 апреля 2019 г., 24 апреля 2019 г. Номер акта: 22.  Плановая дата устранения требований главного управления МЧС России по Свердловской области, выявленных нарушений 01.03.2029 г. Плановая дата устранения требований главного управления МЧС России по Свердловской области: Дата проверки: 08 апреля 2019 г., 11 апреля 2019 г., 16 апреля 2019 г., 24 апреля 2019 г. Номер акта: 23  Плановая дата устранений  требований главного управления МЧС России по Свердловской области, выявленных нарушений 01.03.2020 г.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</si>
  <si>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</si>
  <si>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организована доступность 1-2 этаж основного здания;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</si>
  <si>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Для детей: - с нарушением зрения: доступность всех зон и помещений с дополнительной помощью сотрудника, за исключением детей с полной потерей зрения; - с нарушения слуха: доступность всех зон и помещений с дополнительной помощью, за исключением детей с полной потерей слуха;
-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учреждение родителями или иными законными представителями ребенка, нуждающегося в соблюдении предписанного лечащим врачом режима лечения).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</si>
  <si>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</si>
  <si>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</si>
  <si>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623101, Свердловская обл., г. Первоуральск,  ул. Ватутина 73-Б; тел. 8(3439) 64-15-52; электронная почта: work@school3-prv.ru
</t>
  </si>
  <si>
    <t xml:space="preserve">623114, Свердловская обл.,  г. Первоуральск,  ул. Космонавтов, 12;  тел.  8(3439) 64-17-08; электронная почта: maouschool_6@mail.ru </t>
  </si>
  <si>
    <t>623114, Свердловская обл.,  г. Первоуральск, ул. Космонавтов, 12</t>
  </si>
  <si>
    <t>624401, Свердловская обл., г. Новая Ляля, ул. Лермонтова, 52; тел. 8(34388) 2-12-92; электронная почта:          dush-nl@mail.ru</t>
  </si>
  <si>
    <t xml:space="preserve">624400, Свердловская обл., г. Новая Ляля,  ул. Уральская, 15, тел. 8(343488) 2-18-54; электронная почта: ddt_lyalya@mail.ru.
</t>
  </si>
  <si>
    <t>624417, Свердловская обл., Новолялинский р-н, с. Лопаево, ул. Береговая, 3; тел. 8(34388) 3-43-17; электронная почта: lopaevoschool@mail.ru</t>
  </si>
  <si>
    <t xml:space="preserve">624420, Свердловская обл., Новолялинский р-он,  п. Лобва, ул. 22 Партсъезда, 2; тел. 8(34388) 2-24-66, электронная почта:  shcool_12@mail.ru </t>
  </si>
  <si>
    <t>624420, Свердловская обл., Новолялинский р-н, п. Лобва, ул. Чехова, 11</t>
  </si>
  <si>
    <t>624420, Свердловская обл., Новолялинский р-н, п. Лобва, ул. Кузнецова, 9, ул. Кузнецова, 20; тел. 8 (34388) 3-14-61; электронная почта: skola10lobva@mail.ru</t>
  </si>
  <si>
    <t>Свердловская обл., г. Новая Ляля, ул. Энгельса д. 20; тел. 8(34388) 2-19-32; электронная почта: shkol2_lyalya@mail.ru</t>
  </si>
  <si>
    <t>624401, Свердловская обл., г. Новая Ляля,  ул. Гагарина, 12</t>
  </si>
  <si>
    <t>622018, Свердловская обл., г. Нижний Тагил, ул. Энтузиастов, д. 1А</t>
  </si>
  <si>
    <t xml:space="preserve">623400,  Свердловская обл., г. Каменск-Уральский, ул. Мусоргского, д. 9; тел./факс: 8(3439) 31-65-83; электронная почта: school19kamensk@mail.ru
</t>
  </si>
  <si>
    <t xml:space="preserve">620075, Свердловская обл., г. Екатеринбург, пр. Ленина, 56а, пом 9 </t>
  </si>
  <si>
    <t>Гуляева Анна Александровна</t>
  </si>
  <si>
    <t>623408, Свердловская обл., г. Каменск-Уральский, ул. Челябинская, 19</t>
  </si>
  <si>
    <t>623408, Свердловская обл., г. Каменск-Уральский, ул. Челябинская, 19; тел. 8(3439) 30-01-96; электронная почта: 45_3203of@mail.ru</t>
  </si>
  <si>
    <t>http://school17-ku.ru/</t>
  </si>
  <si>
    <t xml:space="preserve">Договор с ГБУЗ СО «Детская городская больница город Каменск-Уральский» об организации медицинского обслуживания в образовательном учреждении № 17-ОМО от 06.10.2020 </t>
  </si>
  <si>
    <t>Условия для хранения лекарственных препаратов для медицинского применения и специализированных продуктов лечебного питания детей-инвалидов и детей с ограниченными возможностями здоровья имеются.Условия для организации отдыха и оздоровление для детей-инвалидов и детей с ограниченными возможностями здоровья имеются условно</t>
  </si>
  <si>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№17 с углубленным изучением отдельных предметов"</t>
    </r>
  </si>
  <si>
    <t xml:space="preserve">Корпус № 2, 3, 4, насосная станция, столовая - 1966 г., корпус № 7, 8 ,9 - 1987 г., медицинский блок - 2019 г.
 </t>
  </si>
  <si>
    <r>
      <t xml:space="preserve">Муниципальное бюджетное учреждение "Детский оздоровительный лагерь </t>
    </r>
    <r>
      <rPr>
        <b/>
        <sz val="8"/>
        <color theme="1"/>
        <rFont val="Times New Roman"/>
        <family val="1"/>
        <charset val="204"/>
      </rPr>
      <t>"Лесная сказка"</t>
    </r>
  </si>
  <si>
    <t>Осенняя смена не состоится,  22.03 - 28.03</t>
  </si>
  <si>
    <r>
      <t xml:space="preserve">Летний оздоровительный лагерь с дневным пребыванием детей при Муниципальном бюджетном общеобразовательном учреждении </t>
    </r>
    <r>
      <rPr>
        <b/>
        <sz val="8"/>
        <color rgb="FF000000"/>
        <rFont val="Times New Roman"/>
        <family val="1"/>
        <charset val="204"/>
      </rPr>
      <t>средней  общеобразовательной школе № 2</t>
    </r>
    <r>
      <rPr>
        <sz val="8"/>
        <color rgb="FF000000"/>
        <rFont val="Times New Roman"/>
        <family val="1"/>
        <charset val="204"/>
      </rPr>
      <t xml:space="preserve">  п. Восточный </t>
    </r>
  </si>
  <si>
    <t>№ 66.01.37.000.М.002304.10.20 от 22.10.2020 г.</t>
  </si>
  <si>
    <t>Семенков Евгений Сергеевич</t>
  </si>
  <si>
    <t>Летние смены не состоятся</t>
  </si>
  <si>
    <t>Отмена проведения смен в летний период</t>
  </si>
  <si>
    <t>Осенью смена не состоится</t>
  </si>
  <si>
    <t>Смена в августе отменена</t>
  </si>
  <si>
    <t>www.zarya96.ru</t>
  </si>
  <si>
    <t>Жилой корпус - 1976 г., капитальный ремонт - 2009 г.</t>
  </si>
  <si>
    <t xml:space="preserve">Организация питания 2 раза в день (завтрак, обед). Организация тренировочных занятий по видам спорта, организация соревнований, мероприятий направленных на отдых и оздоровление детей. Проживание не предусмотрено
</t>
  </si>
  <si>
    <t xml:space="preserve">Год постройки здания - 1968 г. Год реконструкции - 2007 г. Капитальный ремонт - 2010 г.
</t>
  </si>
  <si>
    <t>Здание А, А1, А2; количество  этажей - 3, 1981 г. постройки. Пристрой Литер А  этажей - 3, 1996  год постройки. Капитальный ремонт - 2016 г.</t>
  </si>
  <si>
    <t xml:space="preserve">Дата постройки здания  по адресу Красноуральск, ул. Каляева, 35 а - 1961 г.
Капитальный ремонт (здание по ул.Каляева, 35А)  проведен  в 2012 г. 
</t>
  </si>
  <si>
    <t>https://www.talisman-online.ru</t>
  </si>
  <si>
    <t>623286 Свердловская обл., г. Ревда, ул. Мира, д. 30; тел./факс: 8(34397) 5-62-66; электронная почта: school28r@mail.ru</t>
  </si>
  <si>
    <r>
      <t xml:space="preserve">Детский лагерь палаточного типа </t>
    </r>
    <r>
      <rPr>
        <b/>
        <sz val="8"/>
        <color theme="1"/>
        <rFont val="Times New Roman"/>
        <family val="1"/>
        <charset val="204"/>
      </rPr>
      <t>"Дружина"</t>
    </r>
    <r>
      <rPr>
        <sz val="8"/>
        <color theme="1"/>
        <rFont val="Times New Roman"/>
        <family val="1"/>
        <charset val="204"/>
      </rPr>
      <t xml:space="preserve">, расположенный на территории МАУ "Загородный оздоровительный лагерь </t>
    </r>
    <r>
      <rPr>
        <b/>
        <sz val="8"/>
        <color theme="1"/>
        <rFont val="Times New Roman"/>
        <family val="1"/>
        <charset val="204"/>
      </rPr>
      <t>"Восход"</t>
    </r>
  </si>
  <si>
    <r>
      <t xml:space="preserve">Стационарный палаточный лагерь </t>
    </r>
    <r>
      <rPr>
        <b/>
        <sz val="8"/>
        <color rgb="FF000000"/>
        <rFont val="Times New Roman"/>
        <family val="1"/>
        <charset val="204"/>
      </rPr>
      <t>"Альтернатива"</t>
    </r>
    <r>
      <rPr>
        <sz val="8"/>
        <color rgb="FF000000"/>
        <rFont val="Times New Roman"/>
        <family val="1"/>
        <charset val="204"/>
      </rPr>
      <t xml:space="preserve"> на базе муниципального автономного учреждения "Загородный оздоровительный лагерь</t>
    </r>
    <r>
      <rPr>
        <b/>
        <sz val="8"/>
        <color rgb="FF000000"/>
        <rFont val="Times New Roman"/>
        <family val="1"/>
        <charset val="204"/>
      </rPr>
      <t xml:space="preserve"> "Восход"</t>
    </r>
  </si>
  <si>
    <r>
      <t xml:space="preserve">Палаточный оздоровительный лагерь  </t>
    </r>
    <r>
      <rPr>
        <b/>
        <sz val="8"/>
        <color theme="1"/>
        <rFont val="Times New Roman"/>
        <family val="1"/>
        <charset val="204"/>
      </rPr>
      <t>"Юность"</t>
    </r>
    <r>
      <rPr>
        <sz val="8"/>
        <color theme="1"/>
        <rFont val="Times New Roman"/>
        <family val="1"/>
        <charset val="204"/>
      </rPr>
      <t xml:space="preserve"> при  Муниципальном бюджетном образовательном учреждении дополнительного образования </t>
    </r>
    <r>
      <rPr>
        <b/>
        <sz val="8"/>
        <color theme="1"/>
        <rFont val="Times New Roman"/>
        <family val="1"/>
        <charset val="204"/>
      </rPr>
      <t xml:space="preserve">Дом детского творчества </t>
    </r>
    <r>
      <rPr>
        <sz val="8"/>
        <color theme="1"/>
        <rFont val="Times New Roman"/>
        <family val="1"/>
        <charset val="204"/>
      </rPr>
      <t xml:space="preserve"> п. Сосьва</t>
    </r>
  </si>
  <si>
    <r>
      <t xml:space="preserve">Управление по эксплуатации зданий и сооружений-филиал общества с ограниченной ответственностью "Газпром трансгаз Екатеринбург",  детский оздоровительный лагерь </t>
    </r>
    <r>
      <rPr>
        <b/>
        <sz val="8"/>
        <color theme="1"/>
        <rFont val="Times New Roman"/>
        <family val="1"/>
        <charset val="204"/>
      </rPr>
      <t xml:space="preserve">"Робинзон" </t>
    </r>
    <r>
      <rPr>
        <sz val="8"/>
        <color theme="1"/>
        <rFont val="Times New Roman"/>
        <family val="1"/>
        <charset val="204"/>
      </rPr>
      <t xml:space="preserve">палаточного типа на базе санатория -профилактория </t>
    </r>
    <r>
      <rPr>
        <b/>
        <sz val="8"/>
        <color theme="1"/>
        <rFont val="Times New Roman"/>
        <family val="1"/>
        <charset val="204"/>
      </rPr>
      <t>"Озеро Глухое"</t>
    </r>
  </si>
  <si>
    <r>
      <t xml:space="preserve">Оздоровительный лагерь </t>
    </r>
    <r>
      <rPr>
        <b/>
        <sz val="8"/>
        <color theme="1"/>
        <rFont val="Times New Roman"/>
        <family val="1"/>
        <charset val="204"/>
      </rPr>
      <t>"Чайка"</t>
    </r>
    <r>
      <rPr>
        <sz val="8"/>
        <color theme="1"/>
        <rFont val="Times New Roman"/>
        <family val="1"/>
        <charset val="204"/>
      </rPr>
      <t xml:space="preserve"> общества с ограниченной ответственностью</t>
    </r>
    <r>
      <rPr>
        <b/>
        <sz val="8"/>
        <color theme="1"/>
        <rFont val="Times New Roman"/>
        <family val="1"/>
        <charset val="204"/>
      </rPr>
      <t xml:space="preserve"> "Ремонтно-бытовой Комплекс"</t>
    </r>
  </si>
  <si>
    <t xml:space="preserve">Проживание по 2 - 3 человека в номере, пяти-, шестиразовое питание 
</t>
  </si>
  <si>
    <t>Крытый бассейн с артезианской водой (капитальное здание)</t>
  </si>
  <si>
    <t>№ 66.01.37.000.М.002313.10.20 от 27.10.2020 г.</t>
  </si>
  <si>
    <t>№ 66.01.37.000.М.002282.10.20 от 19.10.2020 г.</t>
  </si>
  <si>
    <t>624285, Свердловская обл., пгт. Рефтинский, в 3 км от посёлка, в лесном массиве, на берегу Рефтинского водохранилища; тел.: 8(34365) 9-93-66, 9-92-77; электронная почта: iskorkamou@mail.ru</t>
  </si>
  <si>
    <t>№ 66.01.37.000.М.002303.10.20 от 22.10.2020 г.</t>
  </si>
  <si>
    <t xml:space="preserve">Год постройки здания  – 1973г.
Капитальный ремонт-2008г.
</t>
  </si>
  <si>
    <r>
      <t xml:space="preserve">Городской оздоровительный лагерь с дневным пребыванием детей на базе структурного подразделения детский (подростковый) клуб "Буревестник" при Муниципальном бюджетном учреждении дополнительного образования Центр детский (подростковый) </t>
    </r>
    <r>
      <rPr>
        <b/>
        <sz val="8"/>
        <rFont val="Times New Roman"/>
        <family val="1"/>
        <charset val="204"/>
      </rPr>
      <t>"Эдельвейс"</t>
    </r>
  </si>
  <si>
    <r>
      <t>Специализированный английский лагерь</t>
    </r>
    <r>
      <rPr>
        <b/>
        <sz val="8"/>
        <color theme="1"/>
        <rFont val="Times New Roman"/>
        <family val="1"/>
        <charset val="204"/>
      </rPr>
      <t xml:space="preserve"> "Хилтон"</t>
    </r>
    <r>
      <rPr>
        <sz val="8"/>
        <color theme="1"/>
        <rFont val="Times New Roman"/>
        <family val="1"/>
        <charset val="204"/>
      </rPr>
      <t>, Общества с ограниченной ответственностью "Международный центр "</t>
    </r>
    <r>
      <rPr>
        <b/>
        <sz val="8"/>
        <color theme="1"/>
        <rFont val="Times New Roman"/>
        <family val="1"/>
        <charset val="204"/>
      </rPr>
      <t>Итерстади</t>
    </r>
    <r>
      <rPr>
        <sz val="8"/>
        <color theme="1"/>
        <rFont val="Times New Roman"/>
        <family val="1"/>
        <charset val="204"/>
      </rPr>
      <t>""</t>
    </r>
  </si>
  <si>
    <t>Колганова Татьяна Николаевна</t>
  </si>
  <si>
    <t>Привалов Алексей Сергеевич</t>
  </si>
  <si>
    <t>01.06 – 14.06, 15.06 – 28.06 2021 г.</t>
  </si>
  <si>
    <t>01.06 - 15.06 2021 г.</t>
  </si>
  <si>
    <t>01.06 - 15.06, 16.06 - 29.06    2021 г.</t>
  </si>
  <si>
    <t xml:space="preserve">01.06 – 25.06   2021 г.
</t>
  </si>
  <si>
    <t>Ильина Элана Исламовна</t>
  </si>
  <si>
    <t>01.06 -15.06, 16.06 – 29.06  2021 г.</t>
  </si>
  <si>
    <t>01.06 – 14.06, 15.06 – 28.06, 17.08 – 30.08  2021 г.</t>
  </si>
  <si>
    <t>Плановая: 
- ОНДиПР БГО УНДиПР ГУ МЧС России №28 от 22.05.2020 – нарушений обязательных требований пожарной безопасности не выявлено.
- ГУ МВД России по Свердловской области (приказ 5815 от 07.05.2019 «Антитеррористическая защищенность объекта» - нарушений не выявлено  (от 25.06.2019)
- ТО Управление Роспотребнадзора по Свердловской области – нарушений препятствующих деятельности учреждений не выявлено</t>
  </si>
  <si>
    <r>
      <t xml:space="preserve">Муниципальное унитарное предприятие Артемовского городского округа </t>
    </r>
    <r>
      <rPr>
        <b/>
        <sz val="8"/>
        <color theme="1"/>
        <rFont val="Times New Roman"/>
        <family val="1"/>
        <charset val="204"/>
      </rPr>
      <t>"Загородный оздоровительный комплекс имени Павлика Морозова</t>
    </r>
    <r>
      <rPr>
        <sz val="8"/>
        <color theme="1"/>
        <rFont val="Times New Roman"/>
        <family val="1"/>
        <charset val="204"/>
      </rPr>
      <t xml:space="preserve">" Санаторный лагерь круглогодичного действия </t>
    </r>
    <r>
      <rPr>
        <b/>
        <sz val="8"/>
        <color theme="1"/>
        <rFont val="Times New Roman"/>
        <family val="1"/>
        <charset val="204"/>
      </rPr>
      <t>"Талый ключ"</t>
    </r>
  </si>
  <si>
    <t>01.06 – 21.06, 24.06 – 14.07, 17.07 - 06.08, 09.08 – 29.08 2021 г.</t>
  </si>
  <si>
    <t>Попов Михаил Петрович</t>
  </si>
  <si>
    <t>Прядеина Любовь Валентиновна</t>
  </si>
  <si>
    <t xml:space="preserve">623804, Свердловская область, Ирбитский район, с. Харловское, ул. Школьная, д. 1 </t>
  </si>
  <si>
    <t>http://ХШИСО.РФ/</t>
  </si>
  <si>
    <t>№ 66.01.37.000.М.001107.05.20 от 13.05.2020</t>
  </si>
  <si>
    <t>Дети ОВЗ:  умственная отсталость (интеллектуальное нарушение), имеется пандус</t>
  </si>
  <si>
    <t>623804, Свердловская область, Ирбитский район, с. Харловское, ул. Школьная, д. 1; тел. 8 (34355) 3-22-37; электронная почта: hckshi@mail.ru</t>
  </si>
  <si>
    <r>
      <t xml:space="preserve">Лагерь с дневным пребыванием детей при государственном бюджетном общеобразовательном учреждении Свердловской области </t>
    </r>
    <r>
      <rPr>
        <b/>
        <sz val="8"/>
        <color theme="1"/>
        <rFont val="Times New Roman"/>
        <family val="1"/>
        <charset val="204"/>
      </rPr>
      <t>"Харловская школа-интернат, реализующая адаптированные основные общеобразовательные программы"</t>
    </r>
  </si>
  <si>
    <t>1880 г., 2019 г. капитальный ремонт</t>
  </si>
  <si>
    <t xml:space="preserve">В стадии оформления, имеется санитарно-эпидемиологическое заключение № 66.01.34.000.М.002531.10.18 от 02.10.2018,  
штатный  медработник
</t>
  </si>
  <si>
    <t xml:space="preserve"> № 18472 от 04.04.2016 г. </t>
  </si>
  <si>
    <t>623050, Свердловская обл., Нижнесергинский р-н, пгт. Бисерть, ул. Чапаева, д. 7</t>
  </si>
  <si>
    <t>623050, Свердловская обл., Нижнесергинский р-н, пгт. Бисерть, ул. Чапаева, д. 7; тел. 8(34398) 6-16-30; электронная почта: bisertschool2@yandex.ru</t>
  </si>
  <si>
    <t xml:space="preserve"> Предписание № 66-02- 01/30-8847-2020 от 04.09.2020 г.</t>
  </si>
  <si>
    <t>01.06 - 30.06   2021 г.</t>
  </si>
  <si>
    <t>22.03 - 28.03      2021 г.</t>
  </si>
  <si>
    <t>Морозова Ольга Вячеславовна</t>
  </si>
  <si>
    <t>Наумова Юлия Юрьевна</t>
  </si>
  <si>
    <t>Гневанова Галина Леонидовна</t>
  </si>
  <si>
    <t>Леонтьева Любовь Геннадьевна</t>
  </si>
  <si>
    <t>Новикова Лариса Геннадьевна</t>
  </si>
  <si>
    <t>№ 20408 от 11.09.2020 г.</t>
  </si>
  <si>
    <t>22.03 - 30.03   2021 г.</t>
  </si>
  <si>
    <t>31.05 - 23.06, 28.06 - 21.07   2021 г.</t>
  </si>
  <si>
    <t>624000, Свердловская обл., Сысертский р-н, г. Арамиль, ул. Красногорская, 2; тел. +79221251090; электронная почта: 79221251090@yandex.ru</t>
  </si>
  <si>
    <t>624821, Свердловская обл., Сухоложский р-н, с. Знаменское, ул. Горького, 19; с. Светлое,  ул. Ленина, 23 А;  тел. 8(34373) 4-42-91, 6-22-46; электронная почта: znam.scool@mail.ru</t>
  </si>
  <si>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"Школа № 32"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</si>
  <si>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"Детско-юношеская спортивная школа"</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</si>
  <si>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t>Жумагулова Дарья Александровна</t>
  </si>
  <si>
    <t>Руколеев Дмитрий Александрович</t>
  </si>
  <si>
    <t>Вавилова Татьяна Алексеевна</t>
  </si>
  <si>
    <t xml:space="preserve">ЛО-66-01-006513 от 28.05.2020. </t>
  </si>
  <si>
    <t>Имеются сигнальные полосы на крыльце при входе</t>
  </si>
  <si>
    <t>Поручни, сигнальные полосы на ступенях лестниц и на крыльце при входе для слабовидящих. На остекленных входных и межэтажных дверях имеются предупредительные знаки для слабовидящих. Расширенные дверные проемы. Имеется кнопка вызова помощника. ЭОР-экран. Таблички шрифтом Брайля, бегущая строка. Санитарная комната для обучающихся с нарушениями опорно-двигательного аппарата на 1 этаже</t>
  </si>
  <si>
    <t>Установлены пандусы на ступенях лестниц 1 этажа и на крыльце при входе для слабовидящих, кнопки вызова персонала для инвалидов, оборудован туалет для маломобильных групп населения. Вывеска шрифтом Брайля, желтые двухсторонние круги на дверях</t>
  </si>
  <si>
    <t>Сигнальные полосы на ступенях лестниц и на крыльце при входе для слабовидящих,  кнопка вызова персонала для инвалидов. При входе и в здании школы  сигнальная маркировка на стеклянных дверях и эвакуационных выходах</t>
  </si>
  <si>
    <t>Сигнальные полосы на ступенях лестниц и на крыльце при входе для слабовидящих</t>
  </si>
  <si>
    <t>Сигнальные полосы на ступенях лестниц и на крыльце при входе для слабовидящих, для слабовидящих табличка с шрифтом брайля о режиме работе, учебные места кабинетов 1 этажа созданы с учетом подъезда и разворота кресла-коляски, на первом этаже без перепада высот от уровня входа находятся аудитории. Обеспечена  доступность путей движения</t>
  </si>
  <si>
    <t>Вход в здание оборудован пандусом, имеется кнопка вызова персонала</t>
  </si>
  <si>
    <t>Вход в здание оборудован пандусом</t>
  </si>
  <si>
    <t>Сигнальные полосы на ступенях лестниц  для слабовидящих на входе и по всему зданию</t>
  </si>
  <si>
    <t>Имеется пандус, сигнальные полосы  на крыльце при входе для слабовидящих</t>
  </si>
  <si>
    <t>Сигнальные полосы на ступенях лестниц и на крыльце при входе для слабовидящих, указан номер телефона на двери школы</t>
  </si>
  <si>
    <t>Сигнальные полосы на ступенях лестниц крыльца, знак "Доступная среда" на входной и запасной двери, установлена ручка в кабинке в туалетных комнатах</t>
  </si>
  <si>
    <t>Сигнальные полосы на крыльце</t>
  </si>
  <si>
    <t>Максимова Луиза Александровна</t>
  </si>
  <si>
    <t>20.05 –  09.06, 11.06 – 01.07, 04.07 – 24.07, 27.07 – 16.08, 17.08 – 06.09  2021 г.</t>
  </si>
  <si>
    <t>01.06 - 15.06,  16.06 - 29.06  2021 г.</t>
  </si>
  <si>
    <t>01.06 - 15.06    2021 г.</t>
  </si>
  <si>
    <t>01.06 - 11.06    2021 г.</t>
  </si>
  <si>
    <t>01.06 - 15.06   2021 г.</t>
  </si>
  <si>
    <t>07.06 – 30.06, 05.07 – 28.07, 02.08 – 25.08 2021 г.</t>
  </si>
  <si>
    <t>Проверок не было</t>
  </si>
  <si>
    <t>01.06 - 21.06  2021 г.</t>
  </si>
  <si>
    <t>22.03 -26.03, 01.06 - 21.06  2021 г.</t>
  </si>
  <si>
    <t>22.03 - 26.03, 07.06 - 27.06  2021 г.</t>
  </si>
  <si>
    <t>Сухотерина Анна Николаевна</t>
  </si>
  <si>
    <r>
      <t xml:space="preserve">Профильный лагерь творческой направленности в каникулярное время с дневным пребыванием </t>
    </r>
    <r>
      <rPr>
        <b/>
        <sz val="8"/>
        <color theme="1"/>
        <rFont val="Times New Roman"/>
        <family val="1"/>
        <charset val="204"/>
      </rPr>
      <t>"Журавлик"</t>
    </r>
    <r>
      <rPr>
        <sz val="8"/>
        <color theme="1"/>
        <rFont val="Times New Roman"/>
        <family val="1"/>
        <charset val="204"/>
      </rPr>
      <t xml:space="preserve"> на базе Муниципального автономного  учреждения дополнительного образования </t>
    </r>
    <r>
      <rPr>
        <b/>
        <sz val="8"/>
        <color theme="1"/>
        <rFont val="Times New Roman"/>
        <family val="1"/>
        <charset val="204"/>
      </rPr>
      <t>"Детский оздоровительно-образовательный Центр   психолого-педагогической помощи  "Остров"</t>
    </r>
  </si>
  <si>
    <t xml:space="preserve">Щербакова Ольга Александровна
</t>
  </si>
  <si>
    <t>Плановых проверок не было</t>
  </si>
  <si>
    <t>Ельшина Анна Николаевна, Садченкова Елена Аркадьевна</t>
  </si>
  <si>
    <t>01.06 – 25.06, 29.06 – 22.07 2021 г.</t>
  </si>
  <si>
    <t>1962 г., капитальный ремонт 2011 г., капитальный ремонт спортивной площадки в 2020 г.</t>
  </si>
  <si>
    <t>Салтыкова Ирина Андреевна</t>
  </si>
  <si>
    <t>Куминова Светлана Викторовна</t>
  </si>
  <si>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"Средняя общеобразовательная школа № 7"</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</si>
  <si>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t>Мелехина Александра Александровна</t>
  </si>
  <si>
    <t xml:space="preserve">Гафурова Эльмира Раисовна – 1 смена, Суслова Ирина Сергеевна – 2 смена
</t>
  </si>
  <si>
    <t>Савыков Егор Дмитриевич</t>
  </si>
  <si>
    <t>Чепелева Оксана Леонидовна</t>
  </si>
  <si>
    <r>
      <t xml:space="preserve">Лагерь с дневным пребыванием детей и подростков "Планета детства" при муниципальном казённом общеобразовательном учреждении </t>
    </r>
    <r>
      <rPr>
        <b/>
        <sz val="8"/>
        <color theme="1"/>
        <rFont val="Times New Roman"/>
        <family val="1"/>
        <charset val="204"/>
      </rPr>
      <t>"Слободо - Туринская средняя общеобразовательная школа № 1"</t>
    </r>
    <r>
      <rPr>
        <sz val="8"/>
        <color theme="1"/>
        <rFont val="Times New Roman"/>
        <family val="1"/>
        <charset val="204"/>
      </rPr>
      <t xml:space="preserve">
</t>
    </r>
  </si>
  <si>
    <t>Соглашение о взаимодействии при организации медицинской помощи учащимся общеобразовательных учреждений Слободо-Туринского муниципального района от 11.01.2021 г.</t>
  </si>
  <si>
    <t>Лицензия ЛО-66-01-005554 от 27.08.2018г.</t>
  </si>
  <si>
    <t>Лицензия № ЛО-66-01-003930 от 29.02.2016 г. на осуществление мед. деятельности</t>
  </si>
  <si>
    <t>Лицензия №ЛО-66-01-005554 от 27.08.2018</t>
  </si>
  <si>
    <t>01.06 - 25.06  2021 г.</t>
  </si>
  <si>
    <t>624021, Свердловская обл., Сысертский р-н, п. Верхняя Сысерть; тел. 89043813565; электронная почта: yunost@unosturala.ru</t>
  </si>
  <si>
    <t>624140, Свердловская обл., г. Кировград, п. Ежовский, ул. Ежовский рудник, д. 30; тел. 8(343) 266-19-19; электронная почта: zelenbor@unosturala.ru</t>
  </si>
  <si>
    <t>622911, Свердловская обл., Пригородный р-н, п. Леневка; тел. 8(343) 266-19-19; электронная почта: lenevskii@unosturala.ru</t>
  </si>
  <si>
    <t>624030, Свердловская обл., Белоярский р-н, д. Ключи; тел. 8(343) 266-19-19; электронная почта: druzba@unosturala.ru</t>
  </si>
  <si>
    <t>624170, Свердловская обл., Невьянский р-н, п. Верх-Нейвинский; тел. 8(343) 266-19-19; электронная почта: uralochka@unosturala.ru</t>
  </si>
  <si>
    <r>
      <t xml:space="preserve">Летний оздоровительный лагерь с дневным пребыванием детей "Электрон"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"Детско-юношеская спортивная школа"</t>
    </r>
  </si>
  <si>
    <r>
      <t xml:space="preserve">Летний оздоровительный лагерь с дневным пребыванием детей "Ручеек", организованный при Муниципальном бюджетном образовательном учреждении дополнительного образования городского округа Заречный </t>
    </r>
    <r>
      <rPr>
        <b/>
        <sz val="8"/>
        <color theme="1"/>
        <rFont val="Times New Roman"/>
        <family val="1"/>
        <charset val="204"/>
      </rPr>
      <t>"Центр детского творчества"</t>
    </r>
  </si>
  <si>
    <t>624860, Свердловская обл., г. Камышлов, ул. Свердлова, 73; тел. 8(34375) 2-32-93; электронная почта: shkola582007@yandex.ru</t>
  </si>
  <si>
    <t>№ 170081 от 12.03.2013 г</t>
  </si>
  <si>
    <t>01.06 – 25.06  2021 г.</t>
  </si>
  <si>
    <t>623070, Свердловская обл., Нижнесергинский р-н, р.п. Верхние Серги, район Козинского водохранилища; тел. 8(34398) 2-41-44; электронная почта: sputnik14@bk.ru</t>
  </si>
  <si>
    <t>623070, Свердловская обл., Нижнесергинский р-н, р.п. Верхние Серги, ул. Володарского, д. 8а</t>
  </si>
  <si>
    <t>624200, Свердловская обл., г. Лесной, ул. Белинского, д.49, ул. Белинского, 49а ; тел. 8(34342) 4-74-28; электронная почта: cdt@edu-lesnoy.ru</t>
  </si>
  <si>
    <t>01.06 - 25.06, 29.06 - 22.07, 27.07 - 19.08 2021 г.</t>
  </si>
  <si>
    <t>200,7- для обычных отрядов, 212,8 - для юнармейских отрядов</t>
  </si>
  <si>
    <t>Костромина Ираида Викторовна</t>
  </si>
  <si>
    <t>624162,  Свердловская обл., г. Верхний Тагил, ул. Ленина, д. 83; тел: 8(3433) 82-10-98; электронная почта: info@edem-v-lager.ru, Санаторий-профилакторий "Юбилейный" филиал АО "Санаторий-профилакторий "Лукоморье"</t>
  </si>
  <si>
    <t>1) Июль 2020- выездная внеплановая проверка- Главное управление МЧС России по Свердловской области; акт от 22.07.2020 г.- нарушения отсутствуют.                             2) Август 2020- выездная внеплановая проверка- Управление Федеральной службы по надзору в сфере защиты прав потребителей и благополучия человека по Свердловской области; акт от 28.08.2020 г. -нарушения устранены.</t>
  </si>
  <si>
    <t>ГО Первоуральск - 26</t>
  </si>
  <si>
    <t>Мокина Ольга Валерьевна</t>
  </si>
  <si>
    <t xml:space="preserve">Свердловская обл., г. Первоуральск, ул. Совхоз Первоуральский, 1 А
</t>
  </si>
  <si>
    <t>маоу-ншдс-14.рф</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</si>
  <si>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t>
  </si>
  <si>
    <t>01.06 - 22.06  2021 г.</t>
  </si>
  <si>
    <t>200,70</t>
  </si>
  <si>
    <t xml:space="preserve">Физкультурно-оздоровительные сооружения: шведская стенка пристенная, козёл гимнастический, МАФ «рукоход», ЛАЗ – лестница «Зигзаг»; помещения культурно-массового назначения: библиотека (количество мест в читальном зале - 2); игровые комнаты - 1, актовый зал - количество посадочных мест 49; настольные игры (домино, шашки, лото) инвентарь для организации досуга (теннисный стол, ракетки, набор для игры в бадминтон, мячи, сетка волейбольная, баскетбольные корзины, канцелярские принадлежности).
Питание организовано в школьной столовой на 49 мест.
</t>
  </si>
  <si>
    <t xml:space="preserve">№ 66.01.37.000.М.002544.12.20 от 14.12.2020г. </t>
  </si>
  <si>
    <t xml:space="preserve">Соглашение о взаимодействии при организации медицинской помощи детям в муниципальном автономном общеобразовательном учреждении «Начальная школа-детский сад № 14» 
от 09.01.2017
</t>
  </si>
  <si>
    <t xml:space="preserve">Дети с ОВЗ обеспечены условиями для оздоровления: информационное табло (тактильная табличка) с наименованием учреждения, местом его нахождения, графиком работы с применением рельефно точечного шрифта Брайля, пандус на входной группе.
</t>
  </si>
  <si>
    <t>Саляхова Ильмира Римовна</t>
  </si>
  <si>
    <t xml:space="preserve">г. Первоуральск, д. Крылосово, ул. КИЗ, 13
</t>
  </si>
  <si>
    <t>www.school-garden17pv.ru</t>
  </si>
  <si>
    <t xml:space="preserve">Для организации досуга детей имеются помещения культурно-массового назначения: игровые комнаты - 4, актовый зал - количество посадочных мест 55; наличие необходимой литературы, игр, инвентаря, оборудования, снаряжения для организации досуга в соответствии с возрастом детей и подростков, в том числе компьютерной техники.
Питание организовано в школьной столовой на 39 мест.
</t>
  </si>
  <si>
    <t xml:space="preserve"> № ЛО-66-01-006356 от 12.02.2020 г.</t>
  </si>
  <si>
    <t>Дети с ОВЗ обеспечены условиями для оздоровления (наличие паспорта доступности, пандусов, кнопки открытия домофонных дверей, табличек)</t>
  </si>
  <si>
    <t xml:space="preserve">№ 66.01.37.000.М.002281.10.20  от 19.10.2020г. </t>
  </si>
  <si>
    <t xml:space="preserve"> № 19611 от 12.02.2018</t>
  </si>
  <si>
    <t xml:space="preserve"> № 15729 от 02.04.2012 г. . </t>
  </si>
  <si>
    <t xml:space="preserve">
№ 0005444
от 27.10.2016
</t>
  </si>
  <si>
    <t>Ширяева Людмила Михайловна</t>
  </si>
  <si>
    <t>623150, Свердловская обл., г. Первоуральск, п. Билимбай, ул. Красноармейская, д. 62</t>
  </si>
  <si>
    <t xml:space="preserve">623150, Свердловская обл., г. Первоуральск, п. Билимбай, ул. Красноармейская, 62;
Тел. 8(3439)-29-22-71; 8(3439)-29-22-72;
адрес электронной почты  
    mou_sosh_22@mail.ru
</t>
  </si>
  <si>
    <t>https://shkola22.ru/</t>
  </si>
  <si>
    <t xml:space="preserve">Физкультурно-оздоровительные сооружения:   спортивные площадки для баскетбола, волейбола, футбола; беговая дорожка, спортивный зал                        помещения культурно-массового назначения:   актовый зал             инвентарь для организации досуга:
мячи, скакалки, обручи, кегли, стойки, эстафетные палочки; настольные игры
Питание организовано в школьной столовой на 140 мест.
</t>
  </si>
  <si>
    <t xml:space="preserve"> № 66.01.37.000.М.002293.10.20 от 21.10.2020г.</t>
  </si>
  <si>
    <t xml:space="preserve">
 № 151-Л от 12.02.2020г. 
Приложение 1 к Лицензии ЛО-66-01-006356
 от 12.02.2020 г. Н 0039158 от 12.02.2020г.
Соглашение о взаимодействии при организации медицинской помощи детям в МАОУ «СОШ № 22» б/н от 01.09.2016 года
</t>
  </si>
  <si>
    <t xml:space="preserve"> № 0004063, № 15785 от 09.04.2012г., № 15785, № 0009434 от 15.03.2015 г., № 802-ли</t>
  </si>
  <si>
    <t>Аристова Ирина Евгеньевна</t>
  </si>
  <si>
    <t xml:space="preserve"> № 66.01.37.000.М.002396.11.20 от 19.11.2020 г.</t>
  </si>
  <si>
    <t>Ирбитское МО - 26</t>
  </si>
  <si>
    <t>№ ЛО-66-01-006234 от 15.11.2019 г., договор об организации медицинского обслуживания б/н от 18.05.2020 г.</t>
  </si>
  <si>
    <t xml:space="preserve">1966 г.
</t>
  </si>
  <si>
    <t xml:space="preserve">1938 г., 1968 г. </t>
  </si>
  <si>
    <r>
      <t xml:space="preserve">Городской оздоровительный лагерь с дневным пребыванием детей на базе Муниципального бюджетного учреждения дополнительного образования </t>
    </r>
    <r>
      <rPr>
        <b/>
        <sz val="8"/>
        <color theme="1"/>
        <rFont val="Times New Roman"/>
        <family val="1"/>
        <charset val="204"/>
      </rPr>
      <t>"Дом детского творчества"</t>
    </r>
  </si>
  <si>
    <t xml:space="preserve">весна -  235,20;   лето - 251,20 </t>
  </si>
  <si>
    <t xml:space="preserve">Договор на медицинское обслуживание № 8 от 01.01.2021 г. с ГАУЗ СО "Ирбитская ЦГБ" </t>
  </si>
  <si>
    <t>Условия доступности услуг для детей – инвалидов и детей с ОВЗ обеспечены частично. Имеется пандус, кнопка вызова, вывеска со шрифтом Брайля, расширены проемы в кабинеты и туалеты</t>
  </si>
  <si>
    <t>Условия доступности услуг для детей – инвалидов и детей с ОВЗ обеспечены частично. Имеется пандус, кнопка вызова, тифлокарточка с реквизитами школы</t>
  </si>
  <si>
    <t xml:space="preserve">Договор на медицинское обслуживание № 18 от 02.02.2021 г.  с ГАУЗ СО "Ирбитская ЦГБ" </t>
  </si>
  <si>
    <t>летняя смена - 251,20; весенняя и осенняя смена - 235,20</t>
  </si>
  <si>
    <t>Условия доступности услуг для детей – инвалидов и детей с ОВЗ обеспечены частично. Имеется  кнопка вызова, вывеска с шрифтом Брайля, сигнальная маркировка на входе.</t>
  </si>
  <si>
    <t xml:space="preserve">Договор на медицинское обслуживание  б/н  от 02.02.2021 г. с ГАУЗ СО "Ирбитская ЦГБ" </t>
  </si>
  <si>
    <t>Условия доступности услуг для детей – инвалидов и детей с ОВЗ обеспечены частично. Имеется  кнопка вызова, вывеска со  шрифтом Брайля</t>
  </si>
  <si>
    <t xml:space="preserve">Договор на медицинское обслуживание № 36 от 05.02.2021 г. с ГАУЗ СО "Ирбитская ЦГБ" </t>
  </si>
  <si>
    <t>Условия доступности услуг для детей – инвалидов и детей с ОВЗ обеспечены частично. Имеется  пандус, кнопка вызова, вывеска со  шрифтом Брайля</t>
  </si>
  <si>
    <t xml:space="preserve">Договор на медицинское обслуживание № 37 от 05.02.2021 г. с ГАУЗ СО "Ирбитская ЦГБ" </t>
  </si>
  <si>
    <t xml:space="preserve">Договор на медицинское обслуживание № 38 от 05.02.2021 г. с ГАУЗ СО "Ирбитская ЦГБ" </t>
  </si>
  <si>
    <t xml:space="preserve">Договор на медицинское обслуживание № 10 от 01.02.2021 г. с ГАУЗ СО "Ирбитская ЦГБ" </t>
  </si>
  <si>
    <t>Условия доступности услуг для детей – инвалидов и детей с ОВЗ обеспечены частично. Имеется   кнопка вызова, вывеска со  шрифтом Брайля</t>
  </si>
  <si>
    <t>1983 г.; 2016 г. - капитальный ремонт, 2020 г. - капитальный ремонт спортзала</t>
  </si>
  <si>
    <t xml:space="preserve">Договор на медицинское обслуживание № 9 от 02.02.2021 г. с ГАУЗ СО "Ирбитская ЦГБ" </t>
  </si>
  <si>
    <t>Условия доступности услуг для детей – инвалидов и детей с ОВЗ обеспечены частично. Имеется пандус,  кнопка вызова, вывеска со  шрифтом Брайля</t>
  </si>
  <si>
    <t>№ 66.01.37.000.М.000134.02.21 от 08.02.2021 г.</t>
  </si>
  <si>
    <t xml:space="preserve">Договор на медицинское обслуживание № 3 от 20.01.2021 г. с ГАУЗ СО "Ирбитская ЦГБ" </t>
  </si>
  <si>
    <t>Плановая проверка ОНД и ПР Белоярского ГО, ГО Верхнее Дуброво, ГО Заречный, Асбестовского ГО, Малышевского ГО, ГО Рефтинский УНД и ПР ГУ МЧС России по СО с 13.07 по 16.07.2020 г.- нарушения устранены в соответствии с предписанием до 31.12.2020г.</t>
  </si>
  <si>
    <t>Петряева Наталья Александровна</t>
  </si>
  <si>
    <t xml:space="preserve">1990 г., капитальный ремонт - 2020 г. </t>
  </si>
  <si>
    <t>Морозова Екатерина Анатольевна</t>
  </si>
  <si>
    <t>№ 66.01.37.000.М.001979.08.20 от 11.08.2020 г.</t>
  </si>
  <si>
    <t>№ 66.01.37.000.М.001831.07.20 от 15.07.2020 г.</t>
  </si>
  <si>
    <t xml:space="preserve">1.  Отдел ФГПИ ФГКУ СУ ФПС №6 МЧС России: с 20.05 по 27.05.2020 г. Акт по результатам проверки № 24 от 27.05.2020 г. - нарушений не выявлено.
2. Отдел ФГПИ ФГКУ СУ ФПС №6 МЧС России: с 20.05 по 27.05.2020 г. Акт по результатам проверки № 21 от 27.05.2020 г. - нарушений не выявлено.
</t>
  </si>
  <si>
    <t>Учреждение (территория, помещения) частично доступно для детей - инвалидов и детей с ОВЗ.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в учреждение родителями или законными представителями ребенка, нуждающегося в соблюдении предписанного лечащим врачом режима лечения.</t>
  </si>
  <si>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"Детско - юношеская спортивная школа"</t>
    </r>
  </si>
  <si>
    <r>
      <t xml:space="preserve">Летний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</si>
  <si>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10"</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</si>
  <si>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7"</t>
    </r>
  </si>
  <si>
    <r>
      <t xml:space="preserve">Лагерь дневного пребывания детей при  муниципальном автономном  учреждении дополнительного образования  </t>
    </r>
    <r>
      <rPr>
        <b/>
        <sz val="8"/>
        <rFont val="Times New Roman"/>
        <family val="1"/>
        <charset val="204"/>
      </rPr>
      <t>"Центр дополнительного образования"</t>
    </r>
  </si>
  <si>
    <r>
      <t xml:space="preserve">Летний 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29"</t>
    </r>
  </si>
  <si>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техников" </t>
    </r>
  </si>
  <si>
    <r>
      <t xml:space="preserve">Лагерь  дневного пребывания при муниципальном автономном общеобразовательном учреждении </t>
    </r>
    <r>
      <rPr>
        <b/>
        <sz val="8"/>
        <rFont val="Times New Roman"/>
        <family val="1"/>
        <charset val="204"/>
      </rPr>
      <t>"Еврогимназия"</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</si>
  <si>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"Гимназия № 25"</t>
    </r>
    <r>
      <rPr>
        <sz val="8"/>
        <rFont val="Times New Roman"/>
        <family val="1"/>
        <charset val="204"/>
      </rPr>
      <t xml:space="preserve">
</t>
    </r>
  </si>
  <si>
    <r>
      <t xml:space="preserve">Оздоровительный лагерь с дневным пребыванием детей при муниципальном бюджетном  учреждении </t>
    </r>
    <r>
      <rPr>
        <b/>
        <sz val="8"/>
        <color theme="1"/>
        <rFont val="Times New Roman"/>
        <family val="1"/>
        <charset val="204"/>
      </rPr>
      <t>"Центр психолого-педагогической, медицинской и социальной помощи"</t>
    </r>
  </si>
  <si>
    <t>01.06 -  22.06  2021 г.</t>
  </si>
  <si>
    <t>01.06 - 22.06, 02.08 - 22.08  2021 г.</t>
  </si>
  <si>
    <t>01.06 - 22.06, 01.11 - 06.11  2021 г.</t>
  </si>
  <si>
    <t>01.06 - 22.06, 28.06 - 18.07  2021 г.</t>
  </si>
  <si>
    <t>28.06 - 18.07 2021 г.</t>
  </si>
  <si>
    <t>02.08 - 25.08  2021г.</t>
  </si>
  <si>
    <t>02.08 - 25.08  2021 г.</t>
  </si>
  <si>
    <t>27.07 - 19.08  2021 г.</t>
  </si>
  <si>
    <t>22.03 - 26.03  2021 г.</t>
  </si>
  <si>
    <t>22.03 - 26.03  2021г.</t>
  </si>
  <si>
    <t>22.03 - 28.03  2021 г.</t>
  </si>
  <si>
    <t>22.03 - 28.03, 01.06 - 21.06, 25.10 - 31.10  2021 г.</t>
  </si>
  <si>
    <t>01.06 - 22.06; 28.06 - 18.07  2021 г.</t>
  </si>
  <si>
    <t>01.06 - 21.06 2021 г.</t>
  </si>
  <si>
    <t>03.06 - 27.06 2021 г.</t>
  </si>
  <si>
    <t>04.06 - 28.06 2021 г.</t>
  </si>
  <si>
    <t>03.06 - 23.06  2021 г.</t>
  </si>
  <si>
    <t>03.06 - 26.06 2021 г.</t>
  </si>
  <si>
    <t>04.06 -24.06  2021 г.</t>
  </si>
  <si>
    <t>01.06 - 18.06 2021 г.</t>
  </si>
  <si>
    <t>Золотайкина Наталья Николаевна</t>
  </si>
  <si>
    <t>01.06 - 26.06  2021 г.</t>
  </si>
  <si>
    <t xml:space="preserve">Проверки ТО Управления Роспотребнадзора, предписаний нет                    </t>
  </si>
  <si>
    <t xml:space="preserve">Доступность для детей – инвалидов и детей с ОВЗ: поручни, пандусы, раздвижные двери, доступная входная группа, доступный санузел, вывеска при входе с шрифтом Брайля
</t>
  </si>
  <si>
    <t>Договор на предоставление медицинских услуг с ГАУЗ СО «Горноуральская РП» № 41/2021 от 07.12.2020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</si>
  <si>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"Пудлинговская основная школа"</t>
    </r>
  </si>
  <si>
    <r>
      <t xml:space="preserve">Оздоровительный лагерь с дневным пребыванием детей "Барабарики" на базе муниципального автономного общеобразовательного учреждения  </t>
    </r>
    <r>
      <rPr>
        <b/>
        <sz val="8"/>
        <color theme="1"/>
        <rFont val="Times New Roman"/>
        <family val="1"/>
        <charset val="204"/>
      </rPr>
      <t>"Средняя школа № 9"</t>
    </r>
    <r>
      <rPr>
        <sz val="8"/>
        <color theme="1"/>
        <rFont val="Times New Roman"/>
        <family val="1"/>
        <charset val="204"/>
      </rPr>
      <t xml:space="preserve"> </t>
    </r>
  </si>
  <si>
    <t xml:space="preserve">Договор на медицинское обслуживание № 13 от 01.02.2021 г. с ГАУЗ СО "Ирбитская ЦГБ" </t>
  </si>
  <si>
    <t>Елесина Татьяна Ивановна</t>
  </si>
  <si>
    <t xml:space="preserve">Договор на медицинское обслуживание № 19 от 11.01.2021 г. с ГАУЗ СО "Ирбитская ЦГБ" </t>
  </si>
  <si>
    <t xml:space="preserve">Договор на медицинское обслуживание № 5 от 20.01.2021 г. с ГАУЗ СО "Ирбитская ЦГБ" </t>
  </si>
  <si>
    <t xml:space="preserve">Договор на медицинское обслуживание № 17 от 01.02.2021 г. с ГАУЗ СО "Ирбитская ЦГБ" </t>
  </si>
  <si>
    <t>Условия доступности услуг для детей – инвалидов и детей с ОВЗ обеспечены частично. Имеется кнопка вызова, вывеска со  шрифтом Брайля</t>
  </si>
  <si>
    <t xml:space="preserve">Договор на медицинское обслуживание № 48 от  15.02.2021 г. с ГАУЗ СО "Ирбитская ЦГБ" </t>
  </si>
  <si>
    <t>Условия доступности услуг для детей – инвалидов и детей с ОВЗ обеспечены частично. Имеется  кнопка вызова</t>
  </si>
  <si>
    <t>Условия доступности услуг для детей – инвалидов и детей с ОВЗ обеспечены частично. Имеется   кнопка вызова, вывеска со шрифтом Брайля, оборудована туалетная комната</t>
  </si>
  <si>
    <t xml:space="preserve">Договор на медицинское обслуживание № 43 от 09.02.2021 г. с ГАУЗ СО "Ирбитская ЦГБ" 
</t>
  </si>
  <si>
    <t>1963 г.; 2020 г. - капитальный ремонт</t>
  </si>
  <si>
    <t xml:space="preserve">Договор на медицинское обслуживание № 46 от 11.02.2021 г. с ГАУЗ СО "Ирбитская ЦГБ" </t>
  </si>
  <si>
    <t>Панькова Надежда Николаевна</t>
  </si>
  <si>
    <t xml:space="preserve">Договор на медицинское обслуживание № 19 от 02.02.2021 г. с ГАУЗ СО "Ирбитская ЦГБ" </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</si>
  <si>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"Дубская средняя общеобразовательная школа"</t>
    </r>
  </si>
  <si>
    <t xml:space="preserve">623805, Свердловская обл., Ирбитский р-н, д. Дубская, ул. Школьная, 6       </t>
  </si>
  <si>
    <t>623805, Свердловская обл., Ирбитский р-н, д. Дубская, ул. Школьная, 6;  тел. 8(34355) 3-04-34; электронная почта: dubskaya35@mail.ru</t>
  </si>
  <si>
    <t>623811, Свердловская обл., Ирбитский р-н, д. Речкалова, ул. Школьная, 5; тел: 8(34355) 5-17-32; электронная почта: 113119@mail.ru</t>
  </si>
  <si>
    <t>Проверки не проводиилсь</t>
  </si>
  <si>
    <t xml:space="preserve">Договор на медицинское обслуживание № 13 от 01.01.2020 г. с ГАУЗ СО "Ирбитская ЦГБ" </t>
  </si>
  <si>
    <t>Условия доступности услуг для детей – инвалидов и детей с ОВЗ обеспечены частично. Имеется  пандус,  кнопка вызова, вывеска со  шрифтом Брайля</t>
  </si>
  <si>
    <t>1977 г.; 2020 г. - капитальный ремонт</t>
  </si>
  <si>
    <t xml:space="preserve">Договор на медицинское обслуживание № 11 от 01.02.2020 г. с ГАУЗ СО "Ирбитская ЦГБ" </t>
  </si>
  <si>
    <t>Условия доступности услуг для детей – инвалидов и детей с ОВЗ обеспечены частично. Имеется кнопка вызова, разметка у входной группы</t>
  </si>
  <si>
    <t>Условия доступности услуг для детей – инвалидов и детей с ОВЗ обеспечены частично. Имеется  пандус, кнопка вызова, вывеска со шрифтом Брайля</t>
  </si>
  <si>
    <t>22.03 - 28.03, 25.10 - 31.10  2021</t>
  </si>
  <si>
    <t xml:space="preserve">1990 г., 2017 г. - капитальный ремонт
</t>
  </si>
  <si>
    <t xml:space="preserve">Договор на медицинское обслуживание № 44 от 09.02.2021 г. с ГАУЗ СО "Ирбитская ЦГБ" </t>
  </si>
  <si>
    <t>Акт проверки РПН по СО от 25.02.2020 г. № 66-14-13/09-688-2020 г.- нарушение не выявлено</t>
  </si>
  <si>
    <t>624860, Свердловская обл., г. Камышлов, ул. Энгельса, д. 171; тел. 8(34375) 2-16-32; электронная почта: s.vild@egov66.ru</t>
  </si>
  <si>
    <t>Грачев Станислав Вячеславович</t>
  </si>
  <si>
    <t>22.03 - 26.03  01.06 - 21.06  2021 г.</t>
  </si>
  <si>
    <t>624860, Свердловская обл., г. Камышлов, ул. Молодогвардейская, д. 26; тел. 8(343) 75- 250-42; электронная почта:  n.zakharova@egov66.ru</t>
  </si>
  <si>
    <t xml:space="preserve">https://6kgo.uralschool.ru
</t>
  </si>
  <si>
    <r>
      <t xml:space="preserve">Лагерь, организованный Муниципальным автономным общеобразовательным учреждением </t>
    </r>
    <r>
      <rPr>
        <b/>
        <sz val="8"/>
        <rFont val="Times New Roman"/>
        <family val="1"/>
        <charset val="204"/>
      </rPr>
      <t>«Начальная школа-детский сад № 14»</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</si>
  <si>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«Начальная школа – детский сад № 17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</si>
  <si>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</si>
  <si>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t>Свердловская обл., г. Первоуральск, ул. Совхоз Первоуральский, 1 А;
тел./факс:8(3439) 29-92-34; 
электронная почта: school-garden14@mail.ru</t>
  </si>
  <si>
    <t xml:space="preserve">г. Первоуральск, д. Крылосово, ул. КИЗ, 13
Телефон: 8 (3439) 22-73-17; электронная почта: krilosovo.nsh-ds17@yandex.ru
</t>
  </si>
  <si>
    <t>Жукова Наталья Сергеевна</t>
  </si>
  <si>
    <t>01.06  - 21.06  2021 г.</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</si>
  <si>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начальной общеобразовательной школой - детским садом № 42 </t>
    </r>
    <r>
      <rPr>
        <sz val="8"/>
        <color theme="1"/>
        <rFont val="Times New Roman"/>
        <family val="1"/>
        <charset val="204"/>
      </rPr>
      <t>Малышевского городского округа (с дневным пребыванием)</t>
    </r>
  </si>
  <si>
    <t>Найданова Олеся Анатольевна</t>
  </si>
  <si>
    <t>Договор  о медицинском обслуживании с ГБУЗ "Каменская центральная районная больница" от 17.02.2021 г.</t>
  </si>
  <si>
    <t>http://chetkar-shkola.ucoz.ru</t>
  </si>
  <si>
    <t>Договор  об организации медицинского обслуживания в образовательном учреждении" № 17/у-21 от 11.01.2021 г.</t>
  </si>
  <si>
    <r>
      <t xml:space="preserve">Санаторный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color theme="1"/>
        <rFont val="Times New Roman"/>
        <family val="1"/>
        <charset val="204"/>
      </rPr>
      <t>"Солнышко"</t>
    </r>
    <r>
      <rPr>
        <sz val="8"/>
        <color theme="1"/>
        <rFont val="Times New Roman"/>
        <family val="1"/>
        <charset val="204"/>
      </rPr>
      <t xml:space="preserve">
</t>
    </r>
  </si>
  <si>
    <t>01.06 - 24.06  2021 г.</t>
  </si>
  <si>
    <t>Договор № 4 от 31.12.2020 г. "О совместной деятельности по медицинскому обслуживанию обучающихся" с ГБУЗ СО "Новолялинская районная больница"</t>
  </si>
  <si>
    <t xml:space="preserve">Договор о совместной деятельности по медицинскому обслуживанию обучающихся № 15 от 31.12.2020 г. с ГБУЗ СО "Новолялинская районная больница" </t>
  </si>
  <si>
    <t xml:space="preserve">Договор о совместной деятельности по медицинскому обслуживанию обучающихся от 31.12.2020 г. № 5 с ГБУЗ СО  "Новолялинская районная больница" </t>
  </si>
  <si>
    <t xml:space="preserve">Договор о совместной деятельности по медицинскому обслуживанию обучающихся от 31.12.2020 г. № 16 с ГБУЗ СО  "Новолялинская районная больница" </t>
  </si>
  <si>
    <t>01.06 - 21.06, 24.06 - 14.07  2021 г.</t>
  </si>
  <si>
    <t xml:space="preserve">Договор о совместной деятельности по медицинскому обслуживанию обучающихся от 31.12.2020 г. № 14 с ГБУЗ СО  "Новолялинская районная больница" </t>
  </si>
  <si>
    <t>На входе размещена таблица Брайля с наименованием учреждения и режимом работы, кнопка вызова на входных дверях, цветная маркировка на ступенях лестниц</t>
  </si>
  <si>
    <t>07.06 - 26.06  2021 г.</t>
  </si>
  <si>
    <t xml:space="preserve">Договор о совместной деятельности по медицинскому обслуживанию обучающихся от 31.12.2020 г. № 6 с ГБУЗ СО  "Новолялинская районная больница" </t>
  </si>
  <si>
    <t>02.06 - 23.06  2021 г.</t>
  </si>
  <si>
    <t xml:space="preserve">Договор о совместной деятельности по медицинскому обслуживанию обучающихся от 31.12.2020 г. №20 с ГБУЗ СО  "Новолялинская районная больница" </t>
  </si>
  <si>
    <t xml:space="preserve">Договор о совместной деятельности по медицинскому обслуживанию обучающихся от 31.12.2020 г. № 19 с ГБУЗ СО  "Новолялинская районная больница" </t>
  </si>
  <si>
    <t>25.06 - 15.07  2021 г.</t>
  </si>
  <si>
    <t xml:space="preserve">Договор о совместной деятельности по медицинскому обслуживанию обучающихся от 31.12.2020 г. № 15 с ГБУЗ СО  "Новолялинская районная больница" </t>
  </si>
  <si>
    <t xml:space="preserve">Частично обеспечено. 
Имеется пандус, кнопка вызова, таблица со шрифтом Брайля на входной двери, на внутренних дверях указатели для слабовидящих, цветная разметка на лестницах, оборудованные места для маломобильных в коридорах (скамьи).
</t>
  </si>
  <si>
    <t>01.06 - 22.06, 25.06 - 15.07  2021 г.</t>
  </si>
  <si>
    <t>1. Корпус № 1:  - дата ввода в эксплуатацию:  левого крыла - декабрь  1977 г., правого крыла -  декабрь 1989 г., капитальный ремонт 2 и 3 этажей левого крыла здания в мае 2019 г.; капитальный ремонт 2 этажа правого крыла здания в апреле 2018 г.; капитальный ремонт 3 этажа правого крыла здания в апреле 2014 г. 2. Корпус № 2:   -дата вводы в эксплуатацию:  правого крыла - декабрь 1977 г., левого крыла -  декабрь 1989 г.; капитальный ремонт 3 этажа правого крыла здания в апреле 2017 г.; капитальный ремонт 2 этажа правого крыла здания в апреле 2009 г.; капитальный ремонт 3 этажа левого крыла здания в мае 2015 г.</t>
  </si>
  <si>
    <t>Воронина Наталья Александровна</t>
  </si>
  <si>
    <t>623532, Свердловская обл., г. Богданович, ул. Школьная, д. 5</t>
  </si>
  <si>
    <t xml:space="preserve">623532, Свердловская обл.,  г. Богданович, ул. Школьная, д.5;  тел. 8(34376) 5-34-41; электронная почта: sosh_5@uobgd.ru </t>
  </si>
  <si>
    <t>https://b5.uralschool.ru/</t>
  </si>
  <si>
    <t>№ 18475 от 05.04.2016 г.</t>
  </si>
  <si>
    <t>Вход в школу оборудован кнопкой вызова персонала школы для инвалидов в 2015 году</t>
  </si>
  <si>
    <r>
      <t xml:space="preserve">Летний оздоровительный лагерь с дневным пребыванием детей "Герои России" при муниципальном общеобразовательном учреждении </t>
    </r>
    <r>
      <rPr>
        <b/>
        <sz val="8"/>
        <color theme="1"/>
        <rFont val="Times New Roman"/>
        <family val="1"/>
        <charset val="204"/>
      </rPr>
      <t xml:space="preserve"> "Средняя общеобразовательная школа № 2 </t>
    </r>
  </si>
  <si>
    <r>
      <t xml:space="preserve">Лагерь дневного пребывания  при Муниципальном общеобразовательном учреждении </t>
    </r>
    <r>
      <rPr>
        <b/>
        <sz val="8"/>
        <color theme="1"/>
        <rFont val="Times New Roman"/>
        <family val="1"/>
        <charset val="204"/>
      </rPr>
      <t xml:space="preserve"> "Средняя общеобразовательная школа № 3"</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</si>
  <si>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"Средняя общеобразовательная школа № 5</t>
    </r>
    <r>
      <rPr>
        <sz val="8"/>
        <rFont val="Times New Roman"/>
        <family val="1"/>
        <charset val="204"/>
      </rPr>
      <t xml:space="preserve">
</t>
    </r>
  </si>
  <si>
    <t xml:space="preserve">ЛО-66-01-006513 от 28.05.2020. 
</t>
  </si>
  <si>
    <t>624868, Свердловская обл., г. Камышлов, ул. Красных Партизан, 2а;    тел. 8(34375) 2-41-83; электронная почта: r.sokolova@egov66.ru</t>
  </si>
  <si>
    <t>Ворона Андрей Михайлович</t>
  </si>
  <si>
    <t>28.06 - 21.07, 26.07 - 18.08  2021 г.</t>
  </si>
  <si>
    <t>Павлова Надежда Андреевна</t>
  </si>
  <si>
    <t>22.03 - 26.03, 01.06 - 21.06, 24.06 - 14.07  2021 г.</t>
  </si>
  <si>
    <t>весенняя смена – Вострецова Елена Михайловна,            1 смена лето – Хоменко Ольга Николаевна, 2 смена лето – Вострецова Елена Михайловна</t>
  </si>
  <si>
    <t>Джабирова Татьяна Рашитовна</t>
  </si>
  <si>
    <r>
      <t>Лагерь с дневным пребыванием детей при Муниципальном автономном общеобразовательном учреждении Артинского городского округа "</t>
    </r>
    <r>
      <rPr>
        <b/>
        <sz val="8"/>
        <color theme="1"/>
        <rFont val="Times New Roman"/>
        <family val="1"/>
        <charset val="204"/>
      </rPr>
      <t>Артинская средняя общеобразовательная школа № 6"</t>
    </r>
  </si>
  <si>
    <r>
      <t>Лагерь с дневным пребыванием детей при Муниципальном бюджетном общеобразовательном учреждении "</t>
    </r>
    <r>
      <rPr>
        <b/>
        <sz val="8"/>
        <color theme="1"/>
        <rFont val="Times New Roman"/>
        <family val="1"/>
        <charset val="204"/>
      </rPr>
      <t>Поташкинская средняя общеобразовательная школа</t>
    </r>
    <r>
      <rPr>
        <sz val="8"/>
        <color theme="1"/>
        <rFont val="Times New Roman"/>
        <family val="1"/>
        <charset val="204"/>
      </rPr>
      <t xml:space="preserve">" </t>
    </r>
  </si>
  <si>
    <r>
      <t>Лагерь с дневным пребыванием детей при Муниципальном автономном общеобразовательном учреждении Артинского городского округа "</t>
    </r>
    <r>
      <rPr>
        <b/>
        <sz val="8"/>
        <color theme="1"/>
        <rFont val="Times New Roman"/>
        <family val="1"/>
        <charset val="204"/>
      </rPr>
      <t>Артинская средняя общеобразовательная школа № 1</t>
    </r>
    <r>
      <rPr>
        <sz val="8"/>
        <color theme="1"/>
        <rFont val="Times New Roman"/>
        <family val="1"/>
        <charset val="204"/>
      </rPr>
      <t xml:space="preserve">" </t>
    </r>
  </si>
  <si>
    <t>29.05 - 24.06  2021 г.</t>
  </si>
  <si>
    <t>Потемкина Вера Михайловна</t>
  </si>
  <si>
    <t>Бикбаева Виолетта Ромудисовна</t>
  </si>
  <si>
    <t>Семенова Светлана Геннадьевна</t>
  </si>
  <si>
    <t>Плановая выездная проверка Роспотребнадзора, акт № 634/2020-23 от 16.12.2020 г.</t>
  </si>
  <si>
    <t>Галиев Виталий Владимирович</t>
  </si>
  <si>
    <t>Плановая выездная проверка Роспотребнадзора, акт № 636/2020-23 от 14.12.2020 г.</t>
  </si>
  <si>
    <t>Искорцева Светлана Анатольевна</t>
  </si>
  <si>
    <t>01.06 - 25.06, 05.07 - 28.07, 02.08 - 25.08  2021 г.</t>
  </si>
  <si>
    <t>01.06 - 21.06, 02.08 - 22.08  2021 г.</t>
  </si>
  <si>
    <r>
      <t xml:space="preserve">Муниципальное автономное учреждение "Оздоровительный загородный лагерь </t>
    </r>
    <r>
      <rPr>
        <b/>
        <sz val="8"/>
        <rFont val="Times New Roman"/>
        <family val="1"/>
        <charset val="204"/>
      </rPr>
      <t>"Светлячок"</t>
    </r>
  </si>
  <si>
    <t>624930, Свердловская обл., г. Карпинск, п. Башеневка; тел.: 8(34383) 3-31-10, 9-44-87 (добавочный 20-74), электронная почта: svetlyachok@ekarpinsk.ru</t>
  </si>
  <si>
    <t>Проживание детей организовано в благоустроенных одноэтажных корпусах в комнатах по 4 - 10 человек. Питание шестиразовое. Приготовление пищи осуществляется на территории лагеря в столовой на 128 мест.</t>
  </si>
  <si>
    <t xml:space="preserve">спальный корпуса А5 – 1973 г. (капитальный ремонт – 2018 г.), спальный корпус А7 – 1973 г. (капитальный ремонт – 2018 г.), спальной корпус А6 – 1973 г. (капитальный ремонт – 2019 г.), спальной корпус Д – 2020 г., корпус А1 – 1973 г. (помещение для дополнительного образования), столовая – 1973 г. (капитальный ремонт – 2015 г.), 
медицинский блок (расположен в одном из корпусов) – 1973 г., хозяйственный корпус – 1973 г., складские помещения – 1973 г., котельная – 1973 г., (капитальный ремонт – 2015 г.), душевая – 1996 г. (капитальный ремонт – 2019 г.), актовый зал – 2014 г.,
площадка для волейбола, баскетбола и пионербола – 1973 г., футбольное поле - 1973 г., костровая площадка – 2019 г., игровой комплекс – 2019 г., летняя эстрада,  3 отдельно стоящих помещения для дополнительного образования (веранды) – 2018 г., площадка для бадминтона и настольного тенниса, 4 беседки – 2011 г., площадка с аттракционами (качели). 
</t>
  </si>
  <si>
    <t xml:space="preserve">1. Отдел надзорной деятельности и профилактической работы ГО Краснотурьинск, ГО Карпинск, Волчанского ГО  УНДиПР ГУ МЧС России по Свердловской области  25.06.2020 г. Нарушений не выявлено.                                                                                                                                                                  2. ТО Управление Роспотребнадзора по Свердловской области в г. Североуральск, г. Ивдель, г. Краснотурьинск и г. Карпинск  с 03 по 28.08.2020 г. (акт проверки № 306/2020-134 от 28.08.2020 г., предписания от 28.08.2020 г. №№ 01-12-12/572, 01-12-12/573, 01-12-12/574, 01-12-12/575). Нарушения устранены.  </t>
  </si>
  <si>
    <t>Лицензия отсуствует.                  Договор об организации медицинского обслуживания детей с ГАУЗ СО "Карпинская ЦГБ" от 24.02.2021 г. № 41.</t>
  </si>
  <si>
    <t>Чистякова Алена Михайловна</t>
  </si>
  <si>
    <t>01.06 - 30.06  2021 г.</t>
  </si>
  <si>
    <r>
      <t xml:space="preserve">Лагерь c дневным  пребыванием  детей  </t>
    </r>
    <r>
      <rPr>
        <b/>
        <sz val="8"/>
        <color theme="1"/>
        <rFont val="Times New Roman"/>
        <family val="1"/>
        <charset val="204"/>
      </rPr>
      <t>Муниципального автономного общеобразовательного учреждения  средней общеобразовательной школы № 1 имени А.С. Пушкина</t>
    </r>
  </si>
  <si>
    <t>Бакренко Валентина Анатольевна</t>
  </si>
  <si>
    <t>Договор с ГБУЗ СО "Тавдинская ЦРБ" от 11.01.2021</t>
  </si>
  <si>
    <r>
      <t xml:space="preserve">Лагерь отдыха обучающихся в каникулярное время с дневным пребыванием  </t>
    </r>
    <r>
      <rPr>
        <b/>
        <sz val="8"/>
        <color theme="1"/>
        <rFont val="Times New Roman"/>
        <family val="1"/>
        <charset val="204"/>
      </rPr>
      <t>Муниципального автономного общеобразовательного учреждения - средней общеобразовательной школы № 2</t>
    </r>
  </si>
  <si>
    <t>Отрадных Светлана Ивановна</t>
  </si>
  <si>
    <t>Договор с ГБУЗ СО "Тавдинская ЦРБ" от 09.01.2020г. №МО-8</t>
  </si>
  <si>
    <r>
      <t xml:space="preserve">Лагерь с дневным  пребыванием детей  при </t>
    </r>
    <r>
      <rPr>
        <b/>
        <sz val="8"/>
        <color theme="1"/>
        <rFont val="Times New Roman"/>
        <family val="1"/>
        <charset val="204"/>
      </rPr>
      <t>Муниципальном казенном общеобразовательном учреждении начальной школе - детский сад № 5</t>
    </r>
    <r>
      <rPr>
        <sz val="8"/>
        <color theme="1"/>
        <rFont val="Times New Roman"/>
        <family val="1"/>
        <charset val="204"/>
      </rPr>
      <t xml:space="preserve">
</t>
    </r>
  </si>
  <si>
    <r>
      <t xml:space="preserve">Лагерь с дневным  пребыванием детей  </t>
    </r>
    <r>
      <rPr>
        <b/>
        <sz val="8"/>
        <color theme="1"/>
        <rFont val="Times New Roman"/>
        <family val="1"/>
        <charset val="204"/>
      </rPr>
      <t>Муниципального автономного общеобразовательного учреждения - средней общеобразовательной школы № 7</t>
    </r>
  </si>
  <si>
    <r>
      <t xml:space="preserve">Лагерь с дневным пребыванием детей   </t>
    </r>
    <r>
      <rPr>
        <b/>
        <sz val="8"/>
        <color theme="1"/>
        <rFont val="Times New Roman"/>
        <family val="1"/>
        <charset val="204"/>
      </rPr>
      <t>Муниципального  автономного  общеобразовательного учреждения - основной общеобразовательной школы № 8</t>
    </r>
  </si>
  <si>
    <t>Договор с ГБУЗ СО "Тавдинская ЦРБ" от 03.07.2019г. №41</t>
  </si>
  <si>
    <r>
      <t xml:space="preserve">Лагерь с дневным  пребыванием детей   </t>
    </r>
    <r>
      <rPr>
        <b/>
        <sz val="8"/>
        <color theme="1"/>
        <rFont val="Times New Roman"/>
        <family val="1"/>
        <charset val="204"/>
      </rPr>
      <t>Муниципального автономного общеобразовательного учреждения  средней общеобразовательной школы № 9</t>
    </r>
  </si>
  <si>
    <t>Договор с ГБУЗ СО "Тавдинская ЦРБ" от 01.08.2019г. №48</t>
  </si>
  <si>
    <r>
      <t xml:space="preserve">Лагерь отдыха обучающихся в каникулярное время с дневным пребыванием </t>
    </r>
    <r>
      <rPr>
        <b/>
        <sz val="8"/>
        <color theme="1"/>
        <rFont val="Times New Roman"/>
        <family val="1"/>
        <charset val="204"/>
      </rPr>
      <t>Муниципального  автономного общеобразовательного учреждения средней общеобразовательной школы № 11</t>
    </r>
  </si>
  <si>
    <t>Шмелева Ольга Анатольевна</t>
  </si>
  <si>
    <r>
      <t xml:space="preserve">Лагерь с дневным пребыванием детей  </t>
    </r>
    <r>
      <rPr>
        <b/>
        <sz val="8"/>
        <color theme="1"/>
        <rFont val="Times New Roman"/>
        <family val="1"/>
        <charset val="204"/>
      </rPr>
      <t>Муниципального казенного общеобразовательного учреждения начальной школы - детский сад № 12</t>
    </r>
    <r>
      <rPr>
        <sz val="8"/>
        <color theme="1"/>
        <rFont val="Times New Roman"/>
        <family val="1"/>
        <charset val="204"/>
      </rPr>
      <t xml:space="preserve">
</t>
    </r>
  </si>
  <si>
    <r>
      <t xml:space="preserve">Лагерь с дневным пребыванием детей  </t>
    </r>
    <r>
      <rPr>
        <b/>
        <sz val="8"/>
        <color theme="1"/>
        <rFont val="Times New Roman"/>
        <family val="1"/>
        <charset val="204"/>
      </rPr>
      <t>Муниципального автономного общеобразовательного учреждения -  основной общеобразовательной школы № 14</t>
    </r>
  </si>
  <si>
    <t>Договор с ГБУЗ СО "Тавдинская ЦРБ" от 09.01.2019г. №44</t>
  </si>
  <si>
    <r>
      <t xml:space="preserve">Лагерь с дневным пребыванием детей </t>
    </r>
    <r>
      <rPr>
        <b/>
        <sz val="8"/>
        <color theme="1"/>
        <rFont val="Times New Roman"/>
        <family val="1"/>
        <charset val="204"/>
      </rPr>
      <t xml:space="preserve"> Муниципального  автономного   общеобразовательного учреждения средней общеобразовательной школы № 18 </t>
    </r>
  </si>
  <si>
    <r>
      <t xml:space="preserve">Лагерь с дневным пребыванием детей  </t>
    </r>
    <r>
      <rPr>
        <b/>
        <sz val="8"/>
        <color theme="1"/>
        <rFont val="Times New Roman"/>
        <family val="1"/>
        <charset val="204"/>
      </rPr>
      <t>Муниципального автономного  общеобразовательного учреждения средней общеобразовательной школы п. Азанка</t>
    </r>
  </si>
  <si>
    <t>Договор с ГБУЗ СО "Тавдинская ЦРБ" от 29.05.2018г. №5</t>
  </si>
  <si>
    <r>
      <t xml:space="preserve">Лагерь с дневным пребыванием детей при </t>
    </r>
    <r>
      <rPr>
        <b/>
        <sz val="8"/>
        <color theme="1"/>
        <rFont val="Times New Roman"/>
        <family val="1"/>
        <charset val="204"/>
      </rPr>
      <t>Муниципальном казенном общеобразовательном учреждении основной общеобразовательной школе с. Городище</t>
    </r>
  </si>
  <si>
    <t>Мякишева Светлана Владимировна</t>
  </si>
  <si>
    <t>Договор с ГБУЗ СО "Тавдинская ЦРБ" от 11.01.2021г. №МО-3</t>
  </si>
  <si>
    <r>
      <t xml:space="preserve">Лагерь с дневным пребыванием детей  </t>
    </r>
    <r>
      <rPr>
        <b/>
        <sz val="8"/>
        <color theme="1"/>
        <rFont val="Times New Roman"/>
        <family val="1"/>
        <charset val="204"/>
      </rPr>
      <t>Муниципального автономного общеобразовательного учреждения основной общеобразовательной школы п. Карабашка</t>
    </r>
  </si>
  <si>
    <t>Кочугуева Инна Викторовна</t>
  </si>
  <si>
    <t>Договор  с ГБУЗ Свердловской области "Тавдинская ЦРБ" от23.09.2019г. №46</t>
  </si>
  <si>
    <r>
      <t xml:space="preserve">Лагерь с дневным пребыванием детей  </t>
    </r>
    <r>
      <rPr>
        <b/>
        <sz val="8"/>
        <color theme="1"/>
        <rFont val="Times New Roman"/>
        <family val="1"/>
        <charset val="204"/>
      </rPr>
      <t>Муниципального казенного общеобразовательного учреждениия  средней общеобразовательной школы с. Кошуки</t>
    </r>
  </si>
  <si>
    <t>Договор  с ГБУЗ СО "Тавдинская ЦРБ" от 09.01.2018г. №27</t>
  </si>
  <si>
    <t>Доступно для детей с речевой патологией, с соматическими заболеваниями. Частично доступно для детей с нарушениями зрения, опорно - двигательного аппарата</t>
  </si>
  <si>
    <r>
      <t xml:space="preserve">Лагерь с дневным пребыванием  детей </t>
    </r>
    <r>
      <rPr>
        <b/>
        <sz val="8"/>
        <color theme="1"/>
        <rFont val="Times New Roman"/>
        <family val="1"/>
        <charset val="204"/>
      </rPr>
      <t>Муниципального казенного общеобразовательного учреждения  основной общеобразовательной школы</t>
    </r>
    <r>
      <rPr>
        <sz val="8"/>
        <color theme="1"/>
        <rFont val="Times New Roman"/>
        <family val="1"/>
        <charset val="204"/>
      </rPr>
      <t xml:space="preserve"> </t>
    </r>
    <r>
      <rPr>
        <b/>
        <sz val="8"/>
        <color theme="1"/>
        <rFont val="Times New Roman"/>
        <family val="1"/>
        <charset val="204"/>
      </rPr>
      <t>с. Крутое</t>
    </r>
  </si>
  <si>
    <t>Доступно для детей с умственными нарушениями, речевой патологией, соматическими заболеваниями. Частично доступно для детей с нарушениями зрения, опорно - двигательного аппарата</t>
  </si>
  <si>
    <r>
      <t xml:space="preserve">Лагерь с дневным пребыванием детей  </t>
    </r>
    <r>
      <rPr>
        <b/>
        <sz val="8"/>
        <color theme="1"/>
        <rFont val="Times New Roman"/>
        <family val="1"/>
        <charset val="204"/>
      </rPr>
      <t>Муниципального казенного общеобразовательного учреждения  основной общеобразовательной школы</t>
    </r>
    <r>
      <rPr>
        <sz val="8"/>
        <color theme="1"/>
        <rFont val="Times New Roman"/>
        <family val="1"/>
        <charset val="204"/>
      </rPr>
      <t xml:space="preserve"> </t>
    </r>
    <r>
      <rPr>
        <b/>
        <sz val="8"/>
        <color theme="1"/>
        <rFont val="Times New Roman"/>
        <family val="1"/>
        <charset val="204"/>
      </rPr>
      <t>д. Ленино</t>
    </r>
  </si>
  <si>
    <t>623971, Свердловская обл., Тавдинский р-н, д. Ленино, ул. Молодёжная, д. 2</t>
  </si>
  <si>
    <t>Договор с ГБУЗ СО "Тавдинская ЦРБ"  от 09.01.2021г. №МО-2</t>
  </si>
  <si>
    <r>
      <t xml:space="preserve">Лагерь с дневным пребыванием детей </t>
    </r>
    <r>
      <rPr>
        <b/>
        <sz val="8"/>
        <color theme="1"/>
        <rFont val="Times New Roman"/>
        <family val="1"/>
        <charset val="204"/>
      </rPr>
      <t xml:space="preserve"> </t>
    </r>
    <r>
      <rPr>
        <sz val="8"/>
        <color theme="1"/>
        <rFont val="Times New Roman"/>
        <family val="1"/>
        <charset val="204"/>
      </rPr>
      <t>Муниципального казенного</t>
    </r>
    <r>
      <rPr>
        <b/>
        <sz val="8"/>
        <color theme="1"/>
        <rFont val="Times New Roman"/>
        <family val="1"/>
        <charset val="204"/>
      </rPr>
      <t xml:space="preserve"> </t>
    </r>
    <r>
      <rPr>
        <sz val="8"/>
        <color theme="1"/>
        <rFont val="Times New Roman"/>
        <family val="1"/>
        <charset val="204"/>
      </rPr>
      <t xml:space="preserve">общеобразовательного учреждения </t>
    </r>
    <r>
      <rPr>
        <b/>
        <sz val="8"/>
        <color theme="1"/>
        <rFont val="Times New Roman"/>
        <family val="1"/>
        <charset val="204"/>
      </rPr>
      <t>основной общеобразовательной школы д.Увал</t>
    </r>
    <r>
      <rPr>
        <sz val="8"/>
        <color theme="1"/>
        <rFont val="Times New Roman"/>
        <family val="1"/>
        <charset val="204"/>
      </rPr>
      <t xml:space="preserve">
</t>
    </r>
  </si>
  <si>
    <t>Договор  с ГБУЗ СО "Тавдинская ЦРБ" от 09.01.2019г. №32</t>
  </si>
  <si>
    <t>Доступно для детей с  речевой патологией, соматическими заболеваниями. Частично доступно для детей с нарушениями зрения, опорно - двигательного аппарата</t>
  </si>
  <si>
    <r>
      <t xml:space="preserve">Лагерь с дневным пребыванием детей  Муниципального автономного общеобразовательного учреждения дополнительного образования </t>
    </r>
    <r>
      <rPr>
        <b/>
        <sz val="8"/>
        <color theme="1"/>
        <rFont val="Times New Roman"/>
        <family val="1"/>
        <charset val="204"/>
      </rPr>
      <t>Центр творческого развития и гуманитарного образования "Гармония"</t>
    </r>
  </si>
  <si>
    <t>Косоногова Любовь Зиновьевна</t>
  </si>
  <si>
    <r>
      <t xml:space="preserve">Летний оздоровительный лагерь с дневным пребыванием  детей Муниципального автономного образовательного учреждения дополнительного образования </t>
    </r>
    <r>
      <rPr>
        <b/>
        <sz val="8"/>
        <color theme="1"/>
        <rFont val="Times New Roman"/>
        <family val="1"/>
        <charset val="204"/>
      </rPr>
      <t>"Детско-юношеская спортивная школа"</t>
    </r>
  </si>
  <si>
    <t xml:space="preserve">22.03 - 26.03, 02.06 - 23.06  2021 г. </t>
  </si>
  <si>
    <t>22.03 - 26.03, 01.06 - 22.06  2021 г.</t>
  </si>
  <si>
    <t>22.03 - 26.03, 07.06 - 01.07 2021 г.</t>
  </si>
  <si>
    <t>01.06 - 23.06  2021 г.</t>
  </si>
  <si>
    <t>07.06 - 28.06  2021 г.</t>
  </si>
  <si>
    <t>Входная группа оборудована пандусом и кнопкой вызова персонала</t>
  </si>
  <si>
    <t>Договор на медицинское обслуживание детей и подростков с  ГБУЗ СО «Детская городская больница г. Каменск – Уральский» от 18.02.2021г.</t>
  </si>
  <si>
    <t>01.06 - 01.07  2021 г.</t>
  </si>
  <si>
    <t>Территориальный отдел Управления Роспотребнадзора по Свердловской области в городе Красноуфимск, Красноуфимском,Ачитском и Артинском районах:-предписанпие об устранение выявленных нарушений санитарно-эпидемиологических требований №52/2020-23 от 21.08.2020г.</t>
  </si>
  <si>
    <t>Договор на медицинское обслуживание с ГБУЗ СО «Серовская городская больница» от 11.01.2021 г.</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</si>
  <si>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9 </t>
    </r>
  </si>
  <si>
    <t xml:space="preserve">624155 Свердловская область, п. Нейво-Рудянка, ул. Ржанникова, д 10
</t>
  </si>
  <si>
    <t xml:space="preserve">624155 Свердловская область, п. Нейво-Рудянка, ул. Ржанникова, д 10
Телефоны: 8 (34357) 4-26-60, 8 (34357) 4-26-64
Электронная почта: n-rudschool@mail.ru
Официальный сайт: https://9krv.uralschool.ru
</t>
  </si>
  <si>
    <t>https://9krv.uralschool.ru</t>
  </si>
  <si>
    <t>Питание на базе собственной столовой. Без проживания.</t>
  </si>
  <si>
    <t xml:space="preserve"> № 17519 от 02.10.2013 г.</t>
  </si>
  <si>
    <t>Договор № 98/2020- Ш104/2019-Ш от 10.08.2020 г. с ГБУЗ СО "Кировградская ЦГБ"</t>
  </si>
  <si>
    <t>Договор №  45/2021-Ш от 08.02.2021г. с ГАУЗ СО «Кировградская центральная городская больница»</t>
  </si>
  <si>
    <t>Договор №  50/2020-Ш от 07.02.2021г. с ГАУЗ СО «Кировградская центральная городская больница»</t>
  </si>
  <si>
    <t>Лиханова Дарья Андреевна</t>
  </si>
  <si>
    <t>Договор на медицинское обслуживание № 33 от 03.02.2021 г.</t>
  </si>
  <si>
    <t xml:space="preserve">1.ОНД и ПР Верхнесалдинского ГО УНД и ПР – проверка 19-22.06.2020, предписание № 15/1/11        2. Верхнесалдинская городская прокуратура, проверка с 27.08.2020- 25.09.2020 г.
</t>
  </si>
  <si>
    <t>9-15 лет</t>
  </si>
  <si>
    <t>Куличенко Светлана Владимировна</t>
  </si>
  <si>
    <t>624091, Свердловская обл., г. Верхняя Пышма, ул. Красноармейская, д. 6,   тел.: 8(34368) 7-75-01; 7-75-06; электронная почта: shc1-vp@yandex.ru</t>
  </si>
  <si>
    <t>07.06 – 28.06, 01.07 – 21.07   2021 г.</t>
  </si>
  <si>
    <t>Частично доступная среда детей с ограниченными возможностями здоровья:парковка;пандус;кнопка (уличная) вызова дежурного; предупредительные знаки для слабовидящих; специально оборудованные туалеты.</t>
  </si>
  <si>
    <t xml:space="preserve">плановые и внеплановые проверки не проводились </t>
  </si>
  <si>
    <t>от 24.03.2020 г. № ЛО-66-01-006429</t>
  </si>
  <si>
    <t>Лаврова Кристина Анатольевна</t>
  </si>
  <si>
    <t xml:space="preserve">Мецлер Анна Владимировна </t>
  </si>
  <si>
    <t xml:space="preserve">Договор с ГАУЗ СО "Карпинская ЦГБ" на медицинское обслуживание от 01.09.2020 г. </t>
  </si>
  <si>
    <t xml:space="preserve">Кривцова Оксана Анатольевна  </t>
  </si>
  <si>
    <t xml:space="preserve">отсутствует </t>
  </si>
  <si>
    <t>Овешков Алексей Александрович</t>
  </si>
  <si>
    <t>05.06 – 18.06, 22.06 – 05.07, 08.07 – 21.07, 24.07 – 06.08   2021 г</t>
  </si>
  <si>
    <t>ПроверкаУФС по надзору в сфере прав потребителей и благополучия человека по СО»  01.10.2020, предписание от 01.10.2020 г. б/н»</t>
  </si>
  <si>
    <t>Для организации досуга имеются спортивная площадка (футбол, баскетбол, волейбол и беговая дорожка), воркаут, 6 помещений для кружков, актовый зал на 80 мест, библиотека. Лагерь располагается в одном здании. Имеется кабинет врача, процедурная комната медицинской сестры. Водоснабжение централизованное от местного водопровода. Питание в школьной столовой на 150 посадочных мест.</t>
  </si>
  <si>
    <t>31.05 – 22.06, 24.06 – 14.07  2021 г</t>
  </si>
  <si>
    <t>Соглашение о взаимодействии с ГАУЗ СО «Тугулымская ЦРБ» от 01.01.2021 г. №10-2021МСП</t>
  </si>
  <si>
    <t>Договор № 4 от 11.01.2021 г. с ГУЗ СО "Алапаевская ЦРБ"</t>
  </si>
  <si>
    <t>Томилова Ирина Сергеевна</t>
  </si>
  <si>
    <t>Горнова Валентина Николаевна</t>
  </si>
  <si>
    <t>Договор № 19 от 11.01.2021 г. с ГБУЗ СО "Алапаевская ЦРБ"</t>
  </si>
  <si>
    <t>Договор № 1 от 11.01.2021 г. с ГБУЗ СО "Алапаевская ЦРБ"</t>
  </si>
  <si>
    <t>Договор № 10 от 11.01.2021 г. с ГБУЗ СО "Алапаевская ЦРБ"</t>
  </si>
  <si>
    <t>№ 20350 от 13.04.2020 г.</t>
  </si>
  <si>
    <t>Договор № 12 от 11.01.2021 г. с ГБУЗ СО "Алапаевская ЦРБ"</t>
  </si>
  <si>
    <t>Смагина Наталья Аркадьевна</t>
  </si>
  <si>
    <t>Договор № 17 от 11.01.2021 г. с ГБУЗ СО "Алапаевская ЦРБ"</t>
  </si>
  <si>
    <t>Договор № 7 от 11.01.2021 г. с ГБУЗ СО "Алапаевская ЦРБ"</t>
  </si>
  <si>
    <t>Договор № 43 от 11.01.2021 г. с ГБУЗ СО "Алапаевская ЦРБ"</t>
  </si>
  <si>
    <t>Договор № 5 от 11.01.2021 г. с ГБУЗ СО "Алапаевская ЦРБ"</t>
  </si>
  <si>
    <t>Договор № 8 от 11.01.2021 г. с ГБУЗ СО "Алапаевская ЦРБ"</t>
  </si>
  <si>
    <t>Договор № 15 от 11.01.2021 г. с ГБУЗ СО "Алапаевская ЦРБ"</t>
  </si>
  <si>
    <t>Мокина Ксения Евгеньевна</t>
  </si>
  <si>
    <t>Договор № 35 от 11.01.2021 г. с ГБУЗ СО "Алапаевская ЦРБ"</t>
  </si>
  <si>
    <t>Договор б/н  от 11.01.2021 г. с ГБУЗ СО "Алапаевская ЦРБ"</t>
  </si>
  <si>
    <t>Коробейникова Ирина Валентиновна</t>
  </si>
  <si>
    <t>Автономное некоммерческая организация</t>
  </si>
  <si>
    <t>Зубарева Марина Николаевна</t>
  </si>
  <si>
    <t>Договор № 17 от 11.01.2020 г. с ГБУЗ СО "Алапаевская ЦРБ"</t>
  </si>
  <si>
    <t xml:space="preserve">Дети с ОВЗ. Имеется оборудованная сенсорная комната. В штате ассистент сопровождения детей ОВЗ. Тактильная вывеска с названием организации, графиком работы организации, выполненных рельефно-точечным шрифтом Брайля и на контрастном фоне, кнопка вызова. </t>
  </si>
  <si>
    <t>31.05 - 25.06  2021 г.</t>
  </si>
  <si>
    <t xml:space="preserve">Договор об организации медицинского обслуживания с ГБУЗ СО "Березовская ЦГБ" № 17 от 11.01.2021 г. 
</t>
  </si>
  <si>
    <t xml:space="preserve">Договор об организации медицинского обслуживания с ГБУЗ СО "Березовская ЦГБ" № 26 от 11.01.2021 г. 
</t>
  </si>
  <si>
    <t xml:space="preserve">Договор об организации медицинского обслуживания с ГБУЗ СО "Березовская ЦГБ" № 25 от 11.01.2021 г. 
</t>
  </si>
  <si>
    <t>Выделенная стоянка автотранспортных средств для инвалидов,  пандус, тактильная вывеска с названием организации, графиком работы организации, выполненных рельефно-точечным шрифтом Брайля и на контрастном фоне, кнопка вызова, доступная входная группа, санузелы для инвалидов-колясочников, сенсорная комната.</t>
  </si>
  <si>
    <t>Курмачева Ирина Александровна</t>
  </si>
  <si>
    <t xml:space="preserve">Договор об организации медицинского обслуживания с ГБУЗ СО "Березовская ЦГБ" № 23 от 11.01.2021 г.  </t>
  </si>
  <si>
    <t>Федосеев Роман Сергеевич</t>
  </si>
  <si>
    <t>Договор об организации медицинского обслуживания с ГБУЗ СО "Березовская ЦГБ" № 28 от 11.01.2021 г.</t>
  </si>
  <si>
    <t>Разуваева Алиса Михайловна</t>
  </si>
  <si>
    <t>Договор об организации медицинского обслуживания с ГБУЗ СО "Березовская ЦГБ" № 30 от 11.01.2021 г.</t>
  </si>
  <si>
    <t>Михеева Маргарита Викторовна</t>
  </si>
  <si>
    <t>Договор об организации медицинского обслуживания с ГБУЗ СО "Березовская ЦГБ" № 11 от 11.01.2021 г.</t>
  </si>
  <si>
    <t>Договор об организации медицинского обслуживания с ГБУЗ СО "Березовская ЦГБ" № 16 от 11.01.2021 г.</t>
  </si>
  <si>
    <t>1961 г. Капитальный ремонт спортивного зала - 2018 г. Замена окон. Ремонт системы отопления - 2019 г.. 2020г - Замена покрытия кровли с установкой системы водостока и ограждения кровли
Ремонт отмостки здания
Работы по благоустройству прилегающей территории
Асфальтирование дорожки к стадиону
Асфальтирование бегового круга на стадионе
Ремонт туалетных комнат</t>
  </si>
  <si>
    <t>Договор об организации медицинского обслуживания с ГБУЗ СО "Березовская ЦГБ" № 32 от 11.01.2021 г.</t>
  </si>
  <si>
    <t>Договор об организации медицинского обслуживания с ГБУЗ СО "Березовская ЦГБ" № 34 от 11.01.2021 г.</t>
  </si>
  <si>
    <t>1964 г., капитальный ремонт: спортивный зал, пищеблок - 2013 г., библиотека, кабинеты начальных классов - 2018 г., санузлы - 2019 г., санузлы (2 этаж), ремонт кровли, ремонт фасада - 2020</t>
  </si>
  <si>
    <t>Договор об организации медицинского обслуживания с ГБУЗ СО "Березовская ЦГБ" № 31 от 11.01.2021 г.</t>
  </si>
  <si>
    <t>Договор об организации медицинского обслуживания с ГБУЗ СО "Березовская ЦГБ" № 35 от 11.01.2021 г.</t>
  </si>
  <si>
    <t xml:space="preserve"> 624130, Свердловская область, 
г. Новоуральск, ул. Свердлова, 1 А
</t>
  </si>
  <si>
    <t>загородный детский оздоровительный лагерь</t>
  </si>
  <si>
    <t xml:space="preserve">круглогодично
</t>
  </si>
  <si>
    <t xml:space="preserve">Лагерь имеет 7 комфортабельных спальных  корпусов на 540 мест. На территории имеется медицинский корпус и корпус клуб-столовая.  Столовая единовременно обеспечивает посадку на 700 мест. В корпусе клуб-столовая имеется актовый и  дискозал, творческие мастерские для проведения  досуговой и кружковой деятельности, компьютерный класс. Актовый зал оборудован современной звуковой и световой аппаратурой, вместимостью 250 мест. Медицинская деятельность ведется на основании лицензии. На территории имеются спортивные площадки и футбольное поле. В ЗДОЛ "Самоцветы" организовано пятиразовое питание. </t>
  </si>
  <si>
    <t>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2020 - корпус Клуб-столовая, ограждение лагеря</t>
  </si>
  <si>
    <t xml:space="preserve">№ ЛО-66-01-002672
от 26.06.2014 г.
</t>
  </si>
  <si>
    <t xml:space="preserve"> № 14943 от
26.12.2011 г.</t>
  </si>
  <si>
    <r>
      <t xml:space="preserve">Загородный филиал муниципального автономного учреждения дополнительного образования «Центр внешкольной работы» - загородный детский оздоровительный лагерь «Самоцветы» (загородный филиал МАУ ДО «ЦВР» - </t>
    </r>
    <r>
      <rPr>
        <b/>
        <sz val="8"/>
        <rFont val="Times New Roman"/>
        <family val="1"/>
        <charset val="204"/>
      </rPr>
      <t>ЗДОЛ «Самоцветы»)</t>
    </r>
  </si>
  <si>
    <t xml:space="preserve"> 624130, Свердловская область, город Новоуральск, ул. Победы, 18</t>
  </si>
  <si>
    <t xml:space="preserve">624130, Свердловская область, город Новоуральск, улица Победы, 18. 
Тел./факс (34370)2-43-02, 
sc49secretar@yandex.ru 
</t>
  </si>
  <si>
    <t xml:space="preserve"> лагерь с дневным пребыванием</t>
  </si>
  <si>
    <t>271,00 руб</t>
  </si>
  <si>
    <t xml:space="preserve">проживание не предусмотрено, организовано 2-х разовое питание </t>
  </si>
  <si>
    <t>в процессе получения</t>
  </si>
  <si>
    <t xml:space="preserve"> № 14898, от 16.12. 2011 г.</t>
  </si>
  <si>
    <t xml:space="preserve">Инфраструктура доступна для лиц с ограниченными возможностями здоровья.
Наличие возможности организации отдыха для детей-инвалидов следующих категорий:
- передвигающихся на креслах-колясках;
- с нарушениями опорно-двигательного аппарата;
- с умственными нарушениями.
</t>
  </si>
  <si>
    <t xml:space="preserve"> 624130, Свердловская область, г. Новоуральск, ул. Ленина, 99
</t>
  </si>
  <si>
    <t xml:space="preserve"> 624130, Свердловская область, 
г. Новоуральск, ул. Ленина, 99.
Тел. (34370) 6-07-70, 6-07-01
e-mail: sch57ic@mail.ru
</t>
  </si>
  <si>
    <t>лагерь с дневным пребыванием</t>
  </si>
  <si>
    <t>271,00 руб.</t>
  </si>
  <si>
    <t xml:space="preserve"> проживание не предусмотрено, организовано 2-х разовое питание</t>
  </si>
  <si>
    <t xml:space="preserve">Трёхэтажное здание 1964 года постройки. 
Кап. ремонт июль 2020 г. (замена оконных блоков)
</t>
  </si>
  <si>
    <t xml:space="preserve"> № 15517 от 24.02.2012 г.
</t>
  </si>
  <si>
    <t xml:space="preserve">Условно доступно (для С, Г, У, О).  На всех дверях, имеющих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
Установлена на крыльце кнопка вызова персонала с информационной табличкой для инвалидов – колясочников .
Имеется  паспорт доступности на учреждение.
</t>
  </si>
  <si>
    <t xml:space="preserve">Смирнова Анастасия Михайловна </t>
  </si>
  <si>
    <t xml:space="preserve"> 624134, Свердловская область, 
г. Новоуральск, ул. Чурина, 3
</t>
  </si>
  <si>
    <t>624134, Свердловская область, г. Новоуральск, ул. Чурина,3, тел 8(34370)4-23-60, ou.school58@gmail.ru</t>
  </si>
  <si>
    <t xml:space="preserve"> cshool58-novouralsk.edusite.ru</t>
  </si>
  <si>
    <t xml:space="preserve"> осенняя смена -  320, 00 руб. день</t>
  </si>
  <si>
    <t xml:space="preserve">проживание не предусмотрено, организовано 2-х разовое питание 
</t>
  </si>
  <si>
    <t xml:space="preserve">год ввода в эксплуатацию-1989 г. </t>
  </si>
  <si>
    <t xml:space="preserve"> плановая дата заключения договора об оказании медицинской помощи -  октябрь 2021г.</t>
  </si>
  <si>
    <t xml:space="preserve"> № 14926 от 16.12.2011 г.</t>
  </si>
  <si>
    <t xml:space="preserve">Объект доступен условно для всех категорий инвалидов.
</t>
  </si>
  <si>
    <t xml:space="preserve"> 624130, Свердловская область, г.Новоуральск, ул.Юбилейная, д.7А
</t>
  </si>
  <si>
    <t xml:space="preserve"> 624130, Свердловская область, г.Новоуральск, ул.Юбилейная, д.7А, телефон / факс 8(34370)3-81-58
Адрес электронной почты school-54@mail.ru
</t>
  </si>
  <si>
    <t>летня смена-  271,00 руб.; осенняя смена - 320,00 руб.</t>
  </si>
  <si>
    <t xml:space="preserve"> проживание не предусмотрено, организовано 2-х разовое питание
</t>
  </si>
  <si>
    <t xml:space="preserve">Дата ввода в эксплуатацию здания -1978 год
</t>
  </si>
  <si>
    <t xml:space="preserve"> № 14929 от 23.12.2011 г.</t>
  </si>
  <si>
    <t xml:space="preserve">Наличие сайта,адаптированного для лиц с нарушениями зрения.
При входе в школу размещена тактильная табличка с шрифтом Брайля с информацией о школе и режимом работы.
Приобретено кресло-коляска (индивидуальная мобильность) для маломобильных групп инвалидов.
Обеспечена достаточная ширина дверных проёмов в санитарно-гигиеническом помещении на первом этаже для маломобильных групп инвалидов.
Имеется яркая контрастная маркировка на прозрачных дверных проёмах ( для инвалидов по зрению).
В начале и конце лестничных маршей имеется контрастная полоса ярко-желтого цвета (для инвалидов по зрению).
100% работников школы прошли обучение по работе с детьми с ОВЗ.
Лагерь может принять детей с нарушениями зрения.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t>
  </si>
  <si>
    <t>624130, Свердловская область, Новоуральск, ул. Ленина 38а</t>
  </si>
  <si>
    <t>www.gymnasium41</t>
  </si>
  <si>
    <t xml:space="preserve">проживание не предусмотрено, организовано 2-х разовое питание
</t>
  </si>
  <si>
    <t>1952 год,                                   капитальный ремонт 1969-1972</t>
  </si>
  <si>
    <t xml:space="preserve">Объект доступен условно для всех категорий инвалидов.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t>
  </si>
  <si>
    <t xml:space="preserve">624127, Свердловская область,
г. Новоуральск, с. Тарасково, ул. Ленина, д. 30
</t>
  </si>
  <si>
    <t xml:space="preserve">624127, Свердловская область, г. Новоуральск,
 с. Тарасково, ул. Ленина, д. 30    
Тел/факс (34370) 7-73-23/ 7-73-21
Е-mail:  school_taraskovo@mail.ru.         </t>
  </si>
  <si>
    <t xml:space="preserve">
schooltaraskovo.ucoz.ruschooltaraskovo.ucoz.ru</t>
  </si>
  <si>
    <t xml:space="preserve"> 271,00 руб</t>
  </si>
  <si>
    <t xml:space="preserve">7-17 лет </t>
  </si>
  <si>
    <t xml:space="preserve">Учебный корпус сдан в эксплуатацию в 2003 году,  здание II (спортивный зал, столовая) сдано в эксплуатацию в 2018 году.
</t>
  </si>
  <si>
    <t xml:space="preserve"> № 14935 от 28.12.2 011 г.</t>
  </si>
  <si>
    <t>При входе в учреждение вывеска с названием организации, графиком работы организации, выполненных рельефно-точечным шрифтом Брайля на контрастном фоне, наличие работников организаций, на которых административно-распорядительным актом возложено оказание инвалидам помощи при предоставлении им услуг, предоставление услуги с сопровождением инвалида по территории объекта работником организации, официальный сайт учреждения адаптирован для лиц с нарушением зрения (слабовидящих), доступные санитарно-гигиенические помещения, поручни, пандус.</t>
  </si>
  <si>
    <t xml:space="preserve"> 624130, Свердловская область, 
г. Новоуральск, ул. Автозаводская, 25
</t>
  </si>
  <si>
    <t xml:space="preserve">271,00 руб. </t>
  </si>
  <si>
    <t>проживание не предусмотрено, организовано 2-х разовое питание  на базе                      МАОУ «Лицей № 56», МАОУ «СОШ № 49»,    МАОУ "СОШ № 57"</t>
  </si>
  <si>
    <t xml:space="preserve"> № ЛО-66-01-003115 от 15.01.2015 г.</t>
  </si>
  <si>
    <t xml:space="preserve">Здания оборудованы сигнальными 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Установлена кнопка вызова персонала для инвалидов – колясочников.
</t>
  </si>
  <si>
    <t xml:space="preserve">624130,Свердловская область, 
г. Новоуральск, ул. Атозаводская, 25
</t>
  </si>
  <si>
    <t xml:space="preserve"> дата ввода в эксплуатацию 1980 г.,      год проведения  последнего капитального ремонта - 2019 г.
</t>
  </si>
  <si>
    <t xml:space="preserve">624130, 
Свердловская область, 
г. Новоуральск, 
ул. Советская, 19 а
</t>
  </si>
  <si>
    <t xml:space="preserve">624130, 
Свердловская область, 
г. Новоуральск, 
ул. Советская, 19 а,
(34370) 3-92-29, 
+7 950-199-83-46,
school-482006@yandex.ru
</t>
  </si>
  <si>
    <t xml:space="preserve">  320, 00 руб.</t>
  </si>
  <si>
    <t>Здание 1994 года постройки</t>
  </si>
  <si>
    <t>Планируемая дата заключения договора - сентябрь  2021 года.</t>
  </si>
  <si>
    <t>№ 14899 от 19.12.2011 г.</t>
  </si>
  <si>
    <t xml:space="preserve"> наличие  адаптированного для лиц с нарушениями зрения;
- при входе в школу размещена T17тактильная табличка с шрифтом Брайля;
- обеспечена достаточная ширина дверных проемов в санитарно-гигиеническом помещении на первом этаже для маломобильных групп инвалидов;
- имеется яркая контрастная маркировка на прозрачных двернных проемах (для инвалидов по зрению);
- в начале и конце лестничных маршей  имеется контрастная полоса ярко-желтого цвета (для инвалидов по зрению);
- 100% работников школы прошли обучение по работе с детьми с ОВЗ</t>
  </si>
  <si>
    <t>624130, Свердловская область, г.Новоуральск, ул.Корнилова, 7/1, телефон / факс 8(34370)5-16-86,
адрес электронной почты: 40teach@list.ru</t>
  </si>
  <si>
    <t xml:space="preserve">Наличие сайта,  адаптированного для лиц с нарушениями зрения.
При входе размещена тактильная табличка выполненная  рельефно-точечным шрифтом Брайля. Имеется тактильная мнемосхема 1 этажа. Имеется 2 кресла-коляски (индивидуальная мобильность) для маломобильных групп инвалидов.
Обеспечена достаточная ширина дверных проёмов в санитарно-гигиеническом помещении на первом этаже для маломобильных групп инвалидов.
Имеется яркая контрастная маркировка на прозрачных дверных проёмах (для инвалидов по зрению).
В начале и конце лестничных маршей имеется контрастная полоса ярко-желтого цвета (для инвалидов по зрению).
100% работников школы прошли обучение по работе с детьми с ОВЗ.
Лагерь может принять детей с нарушениями зрения.
</t>
  </si>
  <si>
    <t xml:space="preserve"> 1957 г.
</t>
  </si>
  <si>
    <t>624130, Свердловская область, 
г. Новоуральск, ул. 
ул. Свердлова, д.2</t>
  </si>
  <si>
    <t xml:space="preserve">
sut_nov@mail.ru</t>
  </si>
  <si>
    <t>проживание не предусмотрено, организовано 2-х разовое питание  на базе                      МАОУ «СОШ № 45»</t>
  </si>
  <si>
    <t>дата ввода- 1997 г.,                                2021 год-капитальный ремонт туалетной комнаты, помещений № 21, 22,  капитальный ремонт для создания и открытия детского технопарка "Кванториум"</t>
  </si>
  <si>
    <t>№ 14939                от    28.12.2011 г.</t>
  </si>
  <si>
    <t xml:space="preserve">Объект полностью доступен для малоподвижных групп населения. Категория лиц: инвалиды с нарушением опорно-двигательного аппарата, с умственной отсталостью.
Перекресток у учреждения регулируемый, со звуковой сигнализацией, таймером. Перепады высот на пути оборудованы пандусами и поручнями. Оборудованы парковочные места для инвалидов с установкой дорожных знаков. 
Входные группы доступны, имеются доступные санитарно-гигиенические помещения.
Имеется дублирование необходимой для инвалидов имеющих стойкие расстройства функции зрения, зрительной информации-звуковой информацией, а также надписей, знаков и иной текстовой и графической информации-знаками, выполненными рельефно-точенным шрифтом Брайля и на контрастном фоне.
Официальный сайта учреждения адаптирован для лиц, с нарушением зрения (слабовидящих)
</t>
  </si>
  <si>
    <r>
      <t xml:space="preserve"> 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«Станция юных техников» </t>
    </r>
    <r>
      <rPr>
        <sz val="8"/>
        <rFont val="Times New Roman"/>
        <family val="1"/>
        <charset val="204"/>
      </rPr>
      <t>(Оздоровительный лагерь с дневным пребыванием детей на базе МАУ ДО «СЮТ»)</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</si>
  <si>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40»</t>
    </r>
    <r>
      <rPr>
        <sz val="8"/>
        <rFont val="Times New Roman"/>
        <family val="1"/>
        <charset val="204"/>
      </rPr>
      <t xml:space="preserve"> (Оздоровительный лагерь с дневным пребыванием детей на базе МАОУ "СОШ № 40"
</t>
    </r>
  </si>
  <si>
    <r>
      <t xml:space="preserve">     Оздоровительный лагерь с дневным пребыванием детей на базе Муниципального автономного общеобразовательное учреждения  </t>
    </r>
    <r>
      <rPr>
        <b/>
        <sz val="8"/>
        <rFont val="Times New Roman"/>
        <family val="1"/>
        <charset val="204"/>
      </rPr>
      <t>«Лицей №58»</t>
    </r>
    <r>
      <rPr>
        <sz val="8"/>
        <rFont val="Times New Roman"/>
        <family val="1"/>
        <charset val="204"/>
      </rPr>
      <t xml:space="preserve"> (Оздоровительный лагерь с дневным пребыванием детей на базе МАОУ  "Лицей №58)</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</si>
  <si>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54»    </t>
    </r>
    <r>
      <rPr>
        <sz val="8"/>
        <rFont val="Times New Roman"/>
        <family val="1"/>
        <charset val="204"/>
      </rPr>
      <t xml:space="preserve">                      (Оздоровительный лагерь с дневным пребыванием детей на базе МАОУ "СОШ № 54")</t>
    </r>
  </si>
  <si>
    <r>
      <t xml:space="preserve">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 № 41"</t>
    </r>
    <r>
      <rPr>
        <sz val="8"/>
        <rFont val="Times New Roman"/>
        <family val="1"/>
        <charset val="204"/>
      </rPr>
      <t xml:space="preserve"> (Оздоровительный лагерь с дневным пребыванием детей на базе МАОУ "Гимназия № 41")</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</si>
  <si>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села Тарасково»  </t>
    </r>
    <r>
      <rPr>
        <sz val="8"/>
        <rFont val="Times New Roman"/>
        <family val="1"/>
        <charset val="204"/>
      </rPr>
      <t xml:space="preserve">(Оздоровительный лагерь с дневным пребыванием детей на базе МАОУ  «СОШ с.Тарасково») </t>
    </r>
  </si>
  <si>
    <r>
      <t>Оздоровительный лагерь с дневным пребыванием детей на базе Муниципального автономного учреждения дополнительного образования</t>
    </r>
    <r>
      <rPr>
        <b/>
        <sz val="8"/>
        <rFont val="Times New Roman"/>
        <family val="1"/>
        <charset val="204"/>
      </rPr>
      <t xml:space="preserve"> «Детско-юношеская спортивная школа № 4»    </t>
    </r>
    <r>
      <rPr>
        <sz val="8"/>
        <rFont val="Times New Roman"/>
        <family val="1"/>
        <charset val="204"/>
      </rPr>
      <t xml:space="preserve">            (Оздоровительный лагерь с дневным пребыванием детей на базе МАУ ДО "ДЮСШ № 4")</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</si>
  <si>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48"</t>
    </r>
    <r>
      <rPr>
        <sz val="8"/>
        <rFont val="Times New Roman"/>
        <family val="1"/>
        <charset val="204"/>
      </rPr>
      <t xml:space="preserve"> (Оздоровительный лагерь с дневным пребыванием детей на базе МАОУ "СОШ № 48")</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</si>
  <si>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57 с углубленным изучением отдельных предметов»</t>
    </r>
    <r>
      <rPr>
        <sz val="8"/>
        <rFont val="Times New Roman"/>
        <family val="1"/>
        <charset val="204"/>
      </rPr>
      <t xml:space="preserve">
сокращенное наименование: Оздоровительный лагерь с дневным пребыванием детей на базе МАОУ «СОШ № 57»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</si>
  <si>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49» </t>
    </r>
    <r>
      <rPr>
        <sz val="8"/>
        <rFont val="Times New Roman"/>
        <family val="1"/>
        <charset val="204"/>
      </rPr>
      <t>(Оздоровительный лагерь с дневным пребыванием детей на базе МАОУ "СОШ № 49")</t>
    </r>
  </si>
  <si>
    <t xml:space="preserve">Лукинских Оксана Сергеевна </t>
  </si>
  <si>
    <t xml:space="preserve">624130, Свердловская область, 
г. Новоуральск, ул.  Сергея Дудина, 7
</t>
  </si>
  <si>
    <t xml:space="preserve">624130, Свердловская область, г. Новоуральск, ул. Сергея Дудина, 
8/34370/ 3-11-47,          факс 3-11-47
E-mail: lyceum56@mail.ru
</t>
  </si>
  <si>
    <t>летняя смена - 271,1 руб; осенняя смена -      320, 00 руб.</t>
  </si>
  <si>
    <t>Дата ввода в эксплуатацию 1975 г., год последнего капитального ремонта - 2019 г.</t>
  </si>
  <si>
    <t xml:space="preserve">Здание оборудовано сигнальными устройствами доступа для лиц с ограниченными возможностями здоровья.  На всех дверях, имеющих стеклянную поверхность, имеется яркая контрастная маркировка. Нанесены светоотражающие желтые полоски на ступенях.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</si>
  <si>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«Лицей № 56»</t>
    </r>
    <r>
      <rPr>
        <sz val="8"/>
        <rFont val="Times New Roman"/>
        <family val="1"/>
        <charset val="204"/>
      </rPr>
      <t xml:space="preserve">
Сокращенное наименование: Оздоровительный лагерь с дневным пребыванием детей на базе МАОУ «Лицей № 56»</t>
    </r>
  </si>
  <si>
    <t xml:space="preserve">Ширяева Анна  Станиславовна              </t>
  </si>
  <si>
    <t xml:space="preserve"> 624130, Свердловская область, 
г. Новоуральск,  ул. Свердлова, 13
</t>
  </si>
  <si>
    <t xml:space="preserve"> 624130, Свердловская область, г.Новоуральск, ул.Свердлова, 13,            8 (34370) 65337              E-mail: nschool45@mail.ru 
</t>
  </si>
  <si>
    <t xml:space="preserve">www.nschool45.ucoz.ru 
</t>
  </si>
  <si>
    <t>летняя смена - 271,1 руб; осенняя смена - 320,00 руб</t>
  </si>
  <si>
    <t xml:space="preserve">Проживание не предусмотрено, организовано 2-х разовое питание  на базе МАОУ «СОШ № 45
</t>
  </si>
  <si>
    <t>Капитальное здание 1957 года постройки, год последнего капитального ремонта 1977.</t>
  </si>
  <si>
    <t>№ 14931 от 26.12.2011 г.</t>
  </si>
  <si>
    <t>Организация доступности объекта для инвалидов: 
с нарушениями опорно-двигательного аппарата – доступно условно (далее – ДУ)
С нарушениями зрения – ДУ
С нарушениями слуха – доступность всех зон и помещений – универсальная  - А</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</si>
  <si>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54»   </t>
    </r>
    <r>
      <rPr>
        <sz val="8"/>
        <rFont val="Times New Roman"/>
        <family val="1"/>
        <charset val="204"/>
      </rPr>
      <t xml:space="preserve">                       (Оздоровительный лагерь с дневным пребыванием детей на базе МАОУ "СОШ № 54")</t>
    </r>
  </si>
  <si>
    <t xml:space="preserve">624130, Свердловская область, 
г. Новоуральск, ул. Свердлова, 1 б
</t>
  </si>
  <si>
    <t xml:space="preserve">624130, Свердловская область, 
г. Новоуральск,                           1) ул. Свердлова, 1 б, 
2) ул. Комсомольская, 6 б; 
тел. 8(34370) 5-86-90,             факс 8(34370)5-86-95,
электронная почта: dush2-nov@mail.ru
</t>
  </si>
  <si>
    <t>www.
дюсш2.рф</t>
  </si>
  <si>
    <t xml:space="preserve"> 271,00 руб. </t>
  </si>
  <si>
    <t xml:space="preserve">Проживание не предусмотрено, организовано 2-х разовое питание на базе МАОУ «СОШ № 49»
</t>
  </si>
  <si>
    <t>1) Здание ул.Свердлова, 1 б-1987 г., капитальный ремонт - 2019 г.
2) Здание ул.Комсомольская, 6 б-1982 г., капитальный ремонт - 2014 г.</t>
  </si>
  <si>
    <t>Здания оборудованы сигнальными устройствами доступа для лиц с ОВЗ.  На всех дверях, имеющие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Установлен пандус с поручнями  при входе в здание многофункционального  спортивного комплекса (ул. Свердлова, 1 б)
Установлена кнопка вызова персонала для инвалидов – колясочников (ул. Свердлова, 1 б).</t>
  </si>
  <si>
    <r>
      <t xml:space="preserve">  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«Детско-юношеская спортивная школа № 2»     </t>
    </r>
    <r>
      <rPr>
        <sz val="8"/>
        <rFont val="Times New Roman"/>
        <family val="1"/>
        <charset val="204"/>
      </rPr>
      <t xml:space="preserve">     (Оздоровительный лагерь с дневным пребыванием детей на базе МАУ ДО "ДЮСШ № 2)</t>
    </r>
  </si>
  <si>
    <t>Муниципальное бюдетное учреждение</t>
  </si>
  <si>
    <t xml:space="preserve">624130,  Свердловская область г.Новоуральск, ул.Первомайская, д.43. 
</t>
  </si>
  <si>
    <t xml:space="preserve"> 624130, Свердловская область г.Новоуральск, ул.Первомайская, д.43. 8(34370) 9-33-04 (доб 504)
Электронныцй адрес: dshinovour@mail.ru 
</t>
  </si>
  <si>
    <t xml:space="preserve">www.music-ural.ru  </t>
  </si>
  <si>
    <t xml:space="preserve"> 271,00 руб </t>
  </si>
  <si>
    <t xml:space="preserve">проживание не предусмотрено, организовано  2-х разовое питание на базе МАОУ «СОШ № 49».
</t>
  </si>
  <si>
    <t xml:space="preserve">Здание МБУ ДО "ДШИ" НГО введено в эксплуатацию с 1970г.
Проведение капитального ремонта 2017-2018гг. (фасад здания)  </t>
  </si>
  <si>
    <t>Планируемая дата заключения соглашения с ФГБУЗ ЦМСЧ № 31 ФМБА России  апрель-2021</t>
  </si>
  <si>
    <t xml:space="preserve">Здание оборудовано сигнальными устройствами доступа для лиц с ограниченными возможностями здоровья.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Наличие мобильного пандуса. Маркировка краевых ступеней лестниц.
</t>
  </si>
  <si>
    <r>
      <t xml:space="preserve">       Оздоровительный лагерь с дневным пребыванием детей на базе Муниципального бюжетного  учреждения дополнительного образования </t>
    </r>
    <r>
      <rPr>
        <b/>
        <sz val="8"/>
        <rFont val="Times New Roman"/>
        <family val="1"/>
        <charset val="204"/>
      </rPr>
      <t>«Детская школа искусств"</t>
    </r>
    <r>
      <rPr>
        <sz val="8"/>
        <rFont val="Times New Roman"/>
        <family val="1"/>
        <charset val="204"/>
      </rPr>
      <t xml:space="preserve"> Новоуральскго горолдского округа»                 (Оздоровительный лагерь с дневным пребыванием детей на базе МБУ ДО "ДШИ" НГО)</t>
    </r>
  </si>
  <si>
    <t>Дягилев Сергей Евгеньевич</t>
  </si>
  <si>
    <t xml:space="preserve">624130, Свердловская область, г. Новоуральск, ул. Мичурина, д. 20
</t>
  </si>
  <si>
    <t>624130, Свердловская область, г. Новоуральск, ул. Мичурина, д. 20, 8(34370) 4-02-38, artschool.ural@mail.ru</t>
  </si>
  <si>
    <t>271,00  руб.</t>
  </si>
  <si>
    <t xml:space="preserve">проживание не предусмотрено, организовано 2-х разовое питание  на базе      МАОУ «Школа-интернат №53» 
</t>
  </si>
  <si>
    <t>2001 год</t>
  </si>
  <si>
    <t>№  18783  от 17.06.2016</t>
  </si>
  <si>
    <t xml:space="preserve">Здание оборудовано сигнальными устройствами доступа для лиц с ограниченными возможностями здоровья.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Установлена кнопка вызова персонала для инвалидов – колясочников. 
</t>
  </si>
  <si>
    <r>
      <t xml:space="preserve">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 xml:space="preserve">«Детская художественная школа» </t>
    </r>
    <r>
      <rPr>
        <sz val="8"/>
        <rFont val="Times New Roman"/>
        <family val="1"/>
        <charset val="204"/>
      </rPr>
      <t>Новоуральского городского округа (Оздоровительный лагерь с дневным пребыванием детей на базе МБУ ДО «ДХШ» НГО)</t>
    </r>
  </si>
  <si>
    <t>не будет функциониро-вать в 2021 г.</t>
  </si>
  <si>
    <t>14.01 - 27.01, 08.02 - 21.02, 03.03 - 16.03, 22.03 - 04.04 25.05-07.06, 10.06-23.06, 26.06-09.07, 12.07-25.07,  29.07-11.08, 14.08-27.08, 04.09-17.09, 20.09-03.10, 11.10-24.10, 01.11-14.11, 22.11-05.12, 13.12-26.12  2021 г.</t>
  </si>
  <si>
    <t xml:space="preserve">муниципальное бюджетное учреждение </t>
  </si>
  <si>
    <t xml:space="preserve"> 623825                                   Свердловская область,             Ирбитский район, с.Горки,  ул. Советская,3    </t>
  </si>
  <si>
    <t xml:space="preserve"> 623825                                   Свердловская область,             Ирбитский район, с.Горки,  ул. Советская,3   тел. 8(34355)57141, schkola.gorki@yandex.ru</t>
  </si>
  <si>
    <t xml:space="preserve"> www.gorkinschool.uoirbitmo.ru</t>
  </si>
  <si>
    <t xml:space="preserve"> лагерь с дневным пребыванием детей</t>
  </si>
  <si>
    <t>251,2 руб.</t>
  </si>
  <si>
    <t>6,5 -18 лет</t>
  </si>
  <si>
    <t>Проживание детей не предусмотрено; обеспечено двухразовое горячее  питание</t>
  </si>
  <si>
    <t>1975г.; 2019г. Капитальный ремонт</t>
  </si>
  <si>
    <t>проверки  не проводились</t>
  </si>
  <si>
    <t>Договор на медицинское обслуживание № 51 от 25.02.2021г.</t>
  </si>
  <si>
    <t>Лицензия на осуществление образовательной деятельности   66Л01 № 0006567, рег. № 19885  от 21.12.2018 г.</t>
  </si>
  <si>
    <t>Условия для доступности услуг для детей с  ОВЗ обеспечены частично (имеется пандус, кнопка вызова, вывеска со шрифтом Брайля)</t>
  </si>
  <si>
    <t>01.06. - 21.06  2021 г.</t>
  </si>
  <si>
    <r>
      <t xml:space="preserve">Оздоровительный лагерь с дневным пребыванием детей при муниципальном общеобразовательном учреждении </t>
    </r>
    <r>
      <rPr>
        <b/>
        <sz val="8"/>
        <color indexed="8"/>
        <rFont val="Times New Roman"/>
        <family val="1"/>
        <charset val="204"/>
      </rPr>
      <t>"Бердюгинская средняя общнобразовательная  школа"</t>
    </r>
  </si>
  <si>
    <t xml:space="preserve">Договор на медицинское обслуживание № 15  от 01.02.2021 г. с ГАУЗ СО "Ирбитская ЦГБ" </t>
  </si>
  <si>
    <t>Условия для доступности услуг детей-инвалидов и детей с ОВЗ обеспечены частично. Имеется пандус, кнопка вызова, вывеска шрифтом Брайля, расширенный дверной проем в туалетной комнате.</t>
  </si>
  <si>
    <t>№ 20273 от 02.03.2020 г.</t>
  </si>
  <si>
    <t xml:space="preserve">Лицензия отсутствует. Договор с ГБУЗ СО «Тавдинская ЦРБ» от 01.01.2021 года 
«На медицинское обслуживание отдыхающих детей»
</t>
  </si>
  <si>
    <t xml:space="preserve">Роспотребнадзор
Плановые проверки
Внеплановые проверки
1.Дата проверки с 26.12.2019 г по 17.01.2020 г
Акт  от 17.01.2020 г
Срок выполнения предписаний 28.05 2020 г, 
Предписания  в установленный срок выполнены.
2.Дата проверки с 05.08.2020 г по 14.08.2020 г
Акт от 14.08.2020 г
Срок выполнения предписаний  25.08.2020 г. 
Предписания в установленный срок выполнены.
Госпожнадзор
Плановые проверки
1.Дата проверки с 05 .06.2020 г. по 31.07.2020г.
2. Постановление №20  от 30 июня 2020 г .
Срок выполнения предписаний  30.06.2020 г
 Предписания в установленный срок выполнены.
Внеплановые проверки
1.Дата проверки  с 06.07.2020 г по 31.07.2020 г
2.Акт проверки № 23 от 17.07.2020 г - предписаний нет
</t>
  </si>
  <si>
    <t>01.06 - 25.06, 28.06 - 21.07  2021 г.</t>
  </si>
  <si>
    <t>22.03 - 30.03, 31.05 - 24.06, 28.06 - 21.07   2021 г.</t>
  </si>
  <si>
    <t>22.03 - 30.03, 31.05 - 24.06, 28.06 - 21.07  2021 г.</t>
  </si>
  <si>
    <t>22.03 – 30.03,  01.06 – 25.06,  28.06 – 21.07    2021 г.</t>
  </si>
  <si>
    <t>22.03 - 30.03,   01.06 - 25.06,  28.06 - 21.07     2021 г.</t>
  </si>
  <si>
    <t>22.03 - 30.03, 01.06 - 25.06, 28.06 - 21.07 2021  г.</t>
  </si>
  <si>
    <t>22.03- 30.03, 31.05 - 24.06,  28.06 - 21.07    2021 г.</t>
  </si>
  <si>
    <t>01.06 - 25.06, 30.06 - 23.07,    26.07 - 18.08  2021 г.</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</si>
  <si>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Благовещенской средней общеобразовательной школе (МАОУ Благовещенская СОШ)</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</si>
  <si>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Городищенской средней общеобразовательной школе (МАОУ Городищенская СОШ)</t>
    </r>
  </si>
  <si>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Коркинской средней общеобразовательной школе  (МАОУ Коркинская СОШ)</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</si>
  <si>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Леонтьевской средней общеобразовательной школе  (МАОУ Леонтьевская СОШ)</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</si>
  <si>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Липовской средней общеобразовательной школе (МАОУ Липовская СОШ)</t>
    </r>
  </si>
  <si>
    <t>Косарева Елена Александровна</t>
  </si>
  <si>
    <t>Грицай Елена Викторона</t>
  </si>
  <si>
    <t>Котосина Юлия Николаевна</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</si>
  <si>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Усениновской средней общеобразовательной школе (МАОУ Усениновская СОШ)</t>
    </r>
  </si>
  <si>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Фабричной средней общеобразовательной школе  (МАОУ Фабричная СОШ)</t>
    </r>
  </si>
  <si>
    <t>Неймышева Мария Михайловна</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</si>
  <si>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Чукреевской средней общеобразовательной  школе(МАОУ Чукреевская СОШ)</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</si>
  <si>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Шухруповской основной общеобразовательной школе(МАОУ Шухруповская ООШ)</t>
    </r>
  </si>
  <si>
    <t>Гладкова Ольга Александровна</t>
  </si>
  <si>
    <r>
      <t xml:space="preserve">Лагерь c дневным пребыванием при Муниципальном автономном общеобразовательном учреждении </t>
    </r>
    <r>
      <rPr>
        <b/>
        <sz val="8"/>
        <color indexed="8"/>
        <rFont val="Times New Roman"/>
        <family val="1"/>
        <charset val="204"/>
      </rPr>
      <t>Ленской средней общеобразовательной школе (МАОУ Ленская СОШ)</t>
    </r>
  </si>
  <si>
    <t xml:space="preserve">Дата ввода в эксплуатацию 1970 г.               
Капитальный ремонт спортивного зала - 2017 г., санузлов, системы отопления, канализации и водоснабжения - 2012 г.Капитальный ремонт пищеблока 2020г.
</t>
  </si>
  <si>
    <t>Территориальный отдел Управления РПН по СО в городе Ирбит, Ирбитском, Слободо - Туринском, Тавдинском, Таборинском и Туринском р-нах. Внеплановая проверка от 18.06.2019 г. акт б/н, предписания  устранены;</t>
  </si>
  <si>
    <t>1967 г., капитальный ремонт - 2020 г.</t>
  </si>
  <si>
    <t>Шеломенцева Вера Геннадьевна</t>
  </si>
  <si>
    <t>623802, Свердловская обл., Ирбитский р-н, д. Новгородова,  ул. Школьная, 3; тел. 8(34355) 3-55-33; электронная почта: novgorodovaou@mail.ru</t>
  </si>
  <si>
    <t>1985 г.;  капитального ремонта нет</t>
  </si>
  <si>
    <t>проверки не проводились</t>
  </si>
  <si>
    <t xml:space="preserve">Договор на медицинское обслуживание № 42 от 09.02.2021 г. с ГАУЗ СО "Ирбитская ЦГБ" </t>
  </si>
  <si>
    <t>Условия для доступности детей-инвалидов и детей с  ОВЗ обеспечены частично. Имеется кнопка  вызова, вывеска с шрифтом Брайля.</t>
  </si>
  <si>
    <t>1 смена - Дементьева Елена Валерьевна</t>
  </si>
  <si>
    <t>Тегай Александр Васильевич - 1 смена, Слинкина Жанна Валерьевна - вторая смена</t>
  </si>
  <si>
    <t>Какуша Александр Александрович</t>
  </si>
  <si>
    <t>№ 6750 от 17.12.2020 г.</t>
  </si>
  <si>
    <t>07.06 - 28.06, 01.07 - 22.07  2021 г.</t>
  </si>
  <si>
    <t>623462 Свердловская область, Каменский район , пгт. Мартюш, ул.Бажова, д.10.             e-mail: uo_priomnaja@mail.ru (общий организации), olga_medvedeva_96@inbox.ru (исполнитель)</t>
  </si>
  <si>
    <t>623462 Свердловская область, Каменский район,с. Покровское, Покровское лесничество, Квартал 57.8 (34 39) 37 16  34  olga_medvedeva_96@inbox.ru</t>
  </si>
  <si>
    <t xml:space="preserve">сезонный </t>
  </si>
  <si>
    <t>6,5  - 17</t>
  </si>
  <si>
    <t>Наличие  7 спальных корпусов с комнатами на 7- 8 детей, медпункт с изолятором, малые игровые формы, беседки, Для организации досуга: настольный теннис, площадка для волейбола, баскетбола, футбольное поле, кинозал на 250 мест, библиотека с читальным залом на 20 мест, игровые комнаты и помещения для кружковой работы, спортивные секции. Режим питания -шестиразовый (меню согласовано с ТО Роспотребнадзора). Водоснабжение от собственной артезианской скважины (имеется санэпид. заключение).</t>
  </si>
  <si>
    <t>не имеется</t>
  </si>
  <si>
    <t>Корпус 2 - 1970 – 2017; Корпус 3 - 1970 – 2016; Корпус 4 - 1970 – 2019; Корпус 5 - 1970 – 2014; Корпус 6 - 1970 – 2013; Корпус 7- 1970 – 2012; Корпус 8 - 1970 – 2012; Клуб - 1970 – 2015; Столовая - 1970 – 2013; Штаб - 1970 – 2019; Медпункт - 1970 – 208; Склад продуктов - 1970 –2020; Душевые - 1970 – 2008</t>
  </si>
  <si>
    <t xml:space="preserve">Отсутствует  </t>
  </si>
  <si>
    <t xml:space="preserve">623701, Свердловская обл., г. Березовский, ул. Театральная д. 21, кв. 71-72; тел. 8(34369) 4-37-67; электронная почта: rc_bmbuk@mail.ru </t>
  </si>
  <si>
    <t>https://vpddt.uralschool.ru</t>
  </si>
  <si>
    <t>01.06 - 25.06, 30.06 - 23.07  2021 г.</t>
  </si>
  <si>
    <t>Иванова Марина Сергеевна</t>
  </si>
  <si>
    <t>Захарова Елена Александровна</t>
  </si>
  <si>
    <t>Летний оздоровительный лагерь с дневным пребыванием детей при Муниципальном автономном общеобразовательном учреждении средней общеобразовательной школе №4</t>
  </si>
  <si>
    <t>624162, Свердловская область, городской округ Верхний Тагил, ул. Чапаева, дом 60</t>
  </si>
  <si>
    <t>624162, Свердловская область, городской округ Верхний Тагил, ул. Чапаева, дом 60, тел/факс (34357)23030, tvscool4@yandex.ru</t>
  </si>
  <si>
    <t>С 8.30 до 14.30</t>
  </si>
  <si>
    <t>С 6,6 до 17 лет</t>
  </si>
  <si>
    <t>Без проживания Горячее 2-ух разовое питание( завтрак и обед)</t>
  </si>
  <si>
    <t>-</t>
  </si>
  <si>
    <t>Договор от 24.02.2021 б/н</t>
  </si>
  <si>
    <t>№18674 от 13.05.2016</t>
  </si>
  <si>
    <t>Доступно условно: для передвигающихся на креслах-колясках (с другими нарушениями опорно-двигательного аппарата), нарушением зрения, нарушением слуха, с умственными нарушениями, др. маломобильные группы</t>
  </si>
  <si>
    <t>03.06 - 29.06  2021 г.</t>
  </si>
  <si>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№4</t>
    </r>
  </si>
  <si>
    <t>Яковлева Светлана Вячеславовна</t>
  </si>
  <si>
    <t>Вшивцева Светлана Валентиновна</t>
  </si>
  <si>
    <t>14 и 21 день – 1466,0; 7 дней – 1092,0</t>
  </si>
  <si>
    <t xml:space="preserve">Внеплановые проверки:
1.ОНДиПР Асбестов-ского ГО, Малышев-ского ГО, ГО Рефтин-ский с 13.07.2020 по 16.07.2020 года – на-рушения не выявлены.
2. 2.Территориальным отделом Управления Роспотребнадзора по Свердловской области в городе Асбесте и Бе-лоярском районе с 17.08.2020 по 11.09.2020. По резуль-татам проверки выдано Предписание №  66-03-12/12-8115-2020 от 11.09.2020 г. – наруше-ния устранены.
</t>
  </si>
  <si>
    <t>29.06 - 22.07  2021 г.</t>
  </si>
  <si>
    <t>624091, Свердловская обл., г. Верхняя Пышма, ул. Кривоусова, 53б</t>
  </si>
  <si>
    <t xml:space="preserve">624091,Свердловская обл., г. Верхняя Пышма, ул. Кривоусова, 53б,  тел. 8(34368) 7-82-02; электронная почта: vp.led@mail.ru </t>
  </si>
  <si>
    <t>07.06 – 28.06   2021 г.</t>
  </si>
  <si>
    <t xml:space="preserve">Соглашение о взаимодействии с  ГАУЗ СО "КГБ" № 1 от 18.03.2020 г. </t>
  </si>
  <si>
    <t>Чекасин Валерий Сергеевич</t>
  </si>
  <si>
    <t xml:space="preserve">Внеплановая проверка ОНД и ПР  ГО Краснотурьинск, ГО Карпинск, Волчанского ГО 15.12.2020 г.- без нарушений. Исполнение предписания ТО Роспотребнадзора № 01-12-12 от 11.10.2019 г. продлено до 01.09.2022г.
</t>
  </si>
  <si>
    <t>07.06 - 28.06, 01.07 - 21.07  2021 г.</t>
  </si>
  <si>
    <t>Договор  о медицинском обслуживании с ГБУЗ "Каменская центральная районная больница" № 1 от 18.02.2021 г.</t>
  </si>
  <si>
    <t>623753, Свердловская обл., 1. г. Реж, ул. Строителей, д. 20, тел. 8(34364) 3-34-83, электронная почта: dush-rezh@yandex.ru;
2. ул. Костоусова, д. 57в, тел. 8(34364) 3-85-96;электронная почта: dush-rezh@yandex.ru;
3. ул. Ленина, д. 2, тел. 8(34364) 2-20-40; электронная почта:
cki030@mail.ru</t>
  </si>
  <si>
    <t>http://dush-rezh.ru/</t>
  </si>
  <si>
    <t xml:space="preserve">ул. Строителей, д. 20 - 2011 г.; ул.  Костоусова, д. 57в - стадион Металлург 1972 г. ул. Ленина, д. 2 - ЦКиИ в 1958 г.; зал настольного тенниса 2018 г.             </t>
  </si>
  <si>
    <t xml:space="preserve"> Голендухина Елена Владимировна</t>
  </si>
  <si>
    <t>https://xn----jtbd1bbj1a.xn--p1ai/</t>
  </si>
  <si>
    <t xml:space="preserve">Плановых и внеплановых проверок в 2020 году не осуществлялось
</t>
  </si>
  <si>
    <t xml:space="preserve">Договор об оказании платных м едицинских услуг с ГАУЗ СО "Режевская ЦРБ" № 44/21 от 17.02.2021 г. </t>
  </si>
  <si>
    <t xml:space="preserve">плановых и внеплановых проверок в 2020 году не осуществлялось
</t>
  </si>
  <si>
    <t>63750, Свердловская область, г.Реж, ул.Спортивная, 8</t>
  </si>
  <si>
    <t>623750, Свердловская область, г.Реж, ул.Спортивная, 8; 8(34364) 31928;       sport-rezh@mail.    ru</t>
  </si>
  <si>
    <t>http://dussh-rossiya.ekb.sportsng.ru/</t>
  </si>
  <si>
    <t xml:space="preserve">Оборудованного места для купания детей не имеется. </t>
  </si>
  <si>
    <t>год ввода в эксплуатацию здания 1987 год; капитальный ремонт в 2008г.</t>
  </si>
  <si>
    <t xml:space="preserve">Плановых и внеплановых проверок в 2020 году не осуществлялось                </t>
  </si>
  <si>
    <t xml:space="preserve">     отсутствует</t>
  </si>
  <si>
    <t>Лицензия на осуществление образовательной деятельности              №19156 от 30.11.2016г</t>
  </si>
  <si>
    <t>Дети-ивалиды и дети с ОВЗ не принимаются. Условия Отсутствуют.</t>
  </si>
  <si>
    <t>1) Филиал ФБУЗ «ЦГиЭ в Свердловской области в Алапаевском, Артемовском и Режевском районах" " , акт  обследования от 14.04.20г, (нарушений не выявлено),от 23.04.20г, (нарушений не выявлено),от 09.06.20г, (нарушений не выявлено);</t>
  </si>
  <si>
    <t>Ларионова Екатерина Александровна</t>
  </si>
  <si>
    <t>623744, Свердловская обл., Режевской р-н, с. Клевакинское, ул. Чапаева, 12</t>
  </si>
  <si>
    <t xml:space="preserve">623744, Свердловская обл., Режевской р-н, с. Клевакинское,  ул. Чапаева, 12; тел/факс: 8(34364) 5-73-30; электронная почта: shkola30_kl@mail.ru </t>
  </si>
  <si>
    <t xml:space="preserve"> Год ввода здания в эксплуатацию 1983 г.</t>
  </si>
  <si>
    <t>Плановых и внеплановых проверок в 2020 году не осуществлялось</t>
  </si>
  <si>
    <r>
      <t xml:space="preserve"> 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№7</t>
    </r>
  </si>
  <si>
    <t>Свердловская область город Реж улица Металлургов,22</t>
  </si>
  <si>
    <t>Свердловская область город Реж улица Металлургов,22 Контактный телефон +7(34364)3-83-03 rezh_shool7@mail.ru</t>
  </si>
  <si>
    <t>год ввода в эксплуатацию здания 1963</t>
  </si>
  <si>
    <t>Соглашение с ГАУЗ СО «Режевская ЦРБ» о совместной организации медицинского обслуживания воспитанников МБОУ от 23 ноября 2018</t>
  </si>
  <si>
    <t xml:space="preserve">Лицензия №14673 от 24.01.2012 </t>
  </si>
  <si>
    <t>623736, Свердловская обл., Режевской р-н, с. Черемисское, ул. Ленина д. 35, К.Маркса, д. 6а; тел.: 8(34364) 5-73-95, 8(34364) 5-73-95(4); электронная почта:             schl3_ ceremiska@mail.ru</t>
  </si>
  <si>
    <t>https://13rezh.uralschool.ru/</t>
  </si>
  <si>
    <t xml:space="preserve">I. предписание территориального отдела Федеральной  службы в сфере защиты прав потребителей и благополучия человека по Свердловской области от 24.12.2020г. №66 – 02-01/ 30 -21691 -2020г.  
II. Представление прокуратуры: от 31.08.2020 №6-11
 </t>
  </si>
  <si>
    <t>Соглашение о совместной организации медицинского обслуживания обучающихся с ГАУЗ СО "Режевская ЦРБ" б/н на20.01.2020г. На неопределённое время</t>
  </si>
  <si>
    <t>лицензия на осуществление образовательной деятельности серия 66Л01 № 0006576</t>
  </si>
  <si>
    <t>https://23rezh.uralschool.ru/</t>
  </si>
  <si>
    <t>Купцова Наталья Александровна</t>
  </si>
  <si>
    <t>623734 Свердловская область, Режевской район, с.Липовское, ул. Совхозная, 31А.</t>
  </si>
  <si>
    <t>https://9rezh.uralschool.ru/</t>
  </si>
  <si>
    <t>Здание образовательного учреждения - 1978-79г., физкультурно - оздоровительные сооружения, площадка - 1979г.</t>
  </si>
  <si>
    <t xml:space="preserve">Плановая проверка 29.01.2021год
Главным управлением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Управления надзорной деятельности и профилактической работы ГУ МЧС России по Свердловской области
Отделом надзорной деятельности и профилактической работы Режевского городского округа , Артемовского городского округа, Управления надзорной деятельности и профилактической работы ГУ МЧС России по Свердловской области
</t>
  </si>
  <si>
    <t>Медицинское обслуживание детей осуществляется медицинскими работниками ОВП с.Липовского по соглашению с ГАУЗ СО «Режевская ЦРБ», "Соглашение о совместной организации медицинского обслуживания обучающихся" от 19.09.19  безсрочное</t>
  </si>
  <si>
    <t>Лицензия №19896 от 15.01.2019 на осуществление образовательной деятельности</t>
  </si>
  <si>
    <t>Лекомцева Надежда Юрьевна (весна, осень) Малюков Сергей Алексеевич (лето)</t>
  </si>
  <si>
    <t>Проверка Министерства образования и молодежной политики СО. Акт № 662003139284 от 21 февраля 2020 года. Предписание исполнено 17.09.2020</t>
  </si>
  <si>
    <t>Антонова Юлия Николаевна 89920053408</t>
  </si>
  <si>
    <t>Почтовый индекс: 623753. Свердловская область, г. Реж, ул. Советская, 34.</t>
  </si>
  <si>
    <t>623753 Свердловская область, г. Реж, ул. Пионерская, 13. Электронная почта: shkola1rez@mail.ru</t>
  </si>
  <si>
    <t>Соглашение с ГАУЗ СО "Режевская ЦРБ"  от 09.01.2018г</t>
  </si>
  <si>
    <t>Лицензия 66Л01 №0003980 на осуществление образовательной деятельности  от 10.05.2012г №15920</t>
  </si>
  <si>
    <t>Коробейникова Алена Николаевна 89676357449</t>
  </si>
  <si>
    <t>Почтовый индекс: 623753. Свердловская область, г. Реж, ул. Зеленая, 90, Электронная почта: shkola1rez@mail.ru</t>
  </si>
  <si>
    <t>Соглашение с ГАУЗ СО "Режевская ЦРБ"  от 21.12.2012г, ЛО-66-01-001669</t>
  </si>
  <si>
    <t>Дзбановская Алёна Викторовна</t>
  </si>
  <si>
    <t>Внеплановая выездная проверка  Управления Роспотребнадзора по Свердловской области, распоряжение  от 12.03.2020г.№01-01-01-03-02/7487. Акт о невозможности проведения проверки от 15.04.2020г.</t>
  </si>
  <si>
    <t>623753,  Свердловская область,   г. Реж,  ул.Костоусова, 83</t>
  </si>
  <si>
    <t xml:space="preserve">623753,  Свердловская область,   г. Реж, ул.Костоусова, 83, 8(34364)3-87-94, 
ds.36.rezh@yandex.ru
</t>
  </si>
  <si>
    <t>Проверок не проводилось в 2020г.</t>
  </si>
  <si>
    <t>Соглашение с ГАУЗ СО Режевская ЦРБ о совместной организации медицинского обслуживания воспитанников ДОУ от 27.01.2021 года</t>
  </si>
  <si>
    <t>№ 14823 от 30.12.2011 года</t>
  </si>
  <si>
    <t>Не функционирует до 2022 г.</t>
  </si>
  <si>
    <t xml:space="preserve">01.09.1957г, 2012г. Капитальный ремонт </t>
  </si>
  <si>
    <t>проверок не осуществлялось</t>
  </si>
  <si>
    <t>соглашение с ГАУЗ СО "Режевская ЦРБ"  от 09.01.2018г.</t>
  </si>
  <si>
    <t>лицензия №16216 от 22.06.2012 года</t>
  </si>
  <si>
    <t>В учреждении имеется кнопка вызова, специальные таблички установленные на центральном входе ( по азбуке Брайля).</t>
  </si>
  <si>
    <t>Чемоданова Наталья Юрьевна</t>
  </si>
  <si>
    <t>https://4rezh.uralschool.ru/</t>
  </si>
  <si>
    <t xml:space="preserve"> проверки не проводилось в 2020г.</t>
  </si>
  <si>
    <t>https://27rezh.uralschool.ru/</t>
  </si>
  <si>
    <t xml:space="preserve">Проживание не предусмотрено. Двухразовое питание по договору в отдельно стоящем здании столовой. </t>
  </si>
  <si>
    <t>Здание школы – 1953г. Здание столовой – 1976г. Капитальный ремонт спортзала 2019г., входной группы 2019г., столовой 2016г.</t>
  </si>
  <si>
    <t>ОНД и ПР Режевского ГО Артемовского ГО УНД и ПР ГУ МЧС России по Свердловской области Акт проверки от 19.03.2020г. нарушений не выявлено. Управление муниципальным имуществом Режевского городского округа, получены рекомендации.  Акт № 9 от 21.12.2020г.</t>
  </si>
  <si>
    <t xml:space="preserve">Территория и здания условно доступны для детей-инвалидов и детей с ограниченными возможностями здоровья, имеющие 1 степень выраженности ограничений каждой из основных категорий жизнедеятельности человека: 
а) способность к самообслуживанию; б) способность к самостоятельному передвижению;
в) способность к ориентации;
г) способность к общению;
д) способность контролировать свое поведение; е) способность к обучению;
ж) способность к трудовой деятельности.е) способность к обучению;
ж) способность к трудовой деятельности.
</t>
  </si>
  <si>
    <t>Год ввода в эксплуатацию здания 1986 г.</t>
  </si>
  <si>
    <t>01.06 - 30.06  2021г.</t>
  </si>
  <si>
    <t>01.06 - 25.06  2021г.</t>
  </si>
  <si>
    <t>01.06 - 25.06   2021 г.</t>
  </si>
  <si>
    <t>с 6,6 до 10 лет - 253,05</t>
  </si>
  <si>
    <t>с 6, 6 до 10 лет  - 253,05 руб., с 11 до 18 лет  - 285,62 руб.</t>
  </si>
  <si>
    <t>с 6,6 до 10 лет 253,05</t>
  </si>
  <si>
    <t>с 6,6 до 10 лет - 253-05; с 11 до 18 лет - 285-62</t>
  </si>
  <si>
    <t>с 6,6 до 10 лет-253,05; с 11 до 18 лет-285,62, осень - 285,57</t>
  </si>
  <si>
    <t>с 6,6 до 10 лет - 253,05; с 11 до 18 лет - 285,62</t>
  </si>
  <si>
    <t>весна, осень - 205,71; лето: с 6,6   до 10 лет – 253,05 руб.; с 11 до 18 лет – 285,62 руб.</t>
  </si>
  <si>
    <t xml:space="preserve"> с 6,6 до 10 лет - 253,05; с 11 до 18 лет - 285,62. Осенняя смена -  285,57.</t>
  </si>
  <si>
    <t>с 6,6 до 10 лет - 253,05; 
с 11 до 18 лет  - 285,62; осень- 285,57</t>
  </si>
  <si>
    <t>Весенние каникулы    205,71; летние каникулы:  с 6,6  до 10 лет - 253,05; с 11 до 18 лет - 285,62.</t>
  </si>
  <si>
    <t>с 6,6 до 10 лет - 253, 05</t>
  </si>
  <si>
    <t>Соглашение от 01.01.2021 г. с ГБУЗ СО "Нижнесалдинская ЦГБ"</t>
  </si>
  <si>
    <t>Соглашение от 01.02.2021 г. с ГБУЗ СО "Нижнесалдинская ЦГБ"</t>
  </si>
  <si>
    <t xml:space="preserve">Соглашение от 01.02.2021 г. с ГБУЗ СО "Нижнесалдинская ЦГБ" </t>
  </si>
  <si>
    <t>№ 20413 от 22.09.2020 г.</t>
  </si>
  <si>
    <t>Соглашение о взаимодействии между ГБУЗ СО с "Нижнесалдинская ЦГБ" от 01.02.2021 г.</t>
  </si>
  <si>
    <t>ГУ МЧС, акт №51 от 25.09.2020 г, нарушений нет</t>
  </si>
  <si>
    <t>01.06 - 26.06   2021 г.</t>
  </si>
  <si>
    <t>Предписание об устранении выявленных нарушений № 533/2020-23 от 21.08.2020 г. ФБУЗ Центр гигиены и эпидемиологии в СО</t>
  </si>
  <si>
    <t>15.07 - 04.08  2021 г.</t>
  </si>
  <si>
    <t>Договор на медицинское обслуживание с ГБУЗ "Каменская центральная районная больница" № 9 от 12.07.2021 г.</t>
  </si>
  <si>
    <t>Договор  о медицинском обслуживании с ГБУЗ СО "Каменская районная больница" № 3 от 01.03.2020 г.</t>
  </si>
  <si>
    <t>01.06 - 21.06   2021 г.</t>
  </si>
  <si>
    <t>624194, Свердловская обл., г. Невьянск, ул. Советская, д. 28. (34356) 2-29-81, 2-20-75</t>
  </si>
  <si>
    <t>624194, Свердловская обл., г. Невьянск, ул. Советская, д. 28. (34356) 2-29-81, 2-20-75, centrdetey@yandex.ru</t>
  </si>
  <si>
    <t>Лагерь с дневным   пребыванием</t>
  </si>
  <si>
    <t xml:space="preserve"> Сезонный</t>
  </si>
  <si>
    <t>С 6,5 - 17 лет</t>
  </si>
  <si>
    <t xml:space="preserve">Проживание не предусмотрено. Двухразовое горячее питание </t>
  </si>
  <si>
    <t>Акт плановой проверки ГУ МЧС Свердловской области  (Отдел надзорной деятельности и профилактической работы Невьянского городского округа) № 112 от 26.07.2019 года – выявлены нарушения, дата устранения 15.06.2021 года</t>
  </si>
  <si>
    <t>№ 18362 от 14.03.2016 года</t>
  </si>
  <si>
    <t>Условно – доступные условия для следующих категорий детей: с нарушением слуха, нарушением зрения, нарушением речи, нарушением опорно-двигательного аппарата (ОДА), умственной отсталостью, задержкой психического развития , нарушением поведения и общения.</t>
  </si>
  <si>
    <t>Никонорова Светлана Владимировна</t>
  </si>
  <si>
    <t>С 6.5 до 17 лет</t>
  </si>
  <si>
    <t xml:space="preserve">№ 16028 от 10 мая 2012г. </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</si>
  <si>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</si>
  <si>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 xml:space="preserve"> Муниципальное бюджетное учреждение</t>
  </si>
  <si>
    <t>62485 Свердловская область, Невьянский район, село Конево, ул.5-ти Коммунаров, 9а</t>
  </si>
  <si>
    <t>624185 Свердловская область, Невьянский район, село Конево, ул.5-ти Коммунаров, 9а. 8(343)32-1-46 Nco_sobol@mail.ru</t>
  </si>
  <si>
    <t xml:space="preserve">Soshkonevo.uralschool.ru </t>
  </si>
  <si>
    <t>С 7 до 16 лет</t>
  </si>
  <si>
    <t>Дата ввода объекта -1982 г.</t>
  </si>
  <si>
    <t xml:space="preserve"> № 14950 от 06.02.2012 г.</t>
  </si>
  <si>
    <t>624192, Свердловская обл., г. Невьянск, ул.Ракетная,21</t>
  </si>
  <si>
    <t>6,5 лет – 17 лет</t>
  </si>
  <si>
    <t>Договор с ГБУЗ СО «Невьянская ЦРБ» от 12.01.2015</t>
  </si>
  <si>
    <t>№ 19140 от 22.11.2016г.</t>
  </si>
  <si>
    <t>624187, Свердловская обл., Невьянский р-н, п. Ребристый, ул. Ленина, 2; тел. 8(34356) 3-61-47; электронная почта: rebrist@mail.ru</t>
  </si>
  <si>
    <t>624194, Свердловская область, г. Невьянск, ул. Профсоюзов, д.4</t>
  </si>
  <si>
    <t xml:space="preserve">     nevart.ekb.muzkult.ru</t>
  </si>
  <si>
    <t>Дата ввода объекта – до 1917 г. Дата последнего капитального ремонта – 2012 г.</t>
  </si>
  <si>
    <t xml:space="preserve"> № 19308 от 27.02.2017 года</t>
  </si>
  <si>
    <t xml:space="preserve">Сhеда условно-доступная для следующих категорий детей: Нарушения слуха. Нарушения зрения. Нарушения речи. Нарушения опорно-двигательного аппарата (ОДА). </t>
  </si>
  <si>
    <t>Широкова Елена Радиковна</t>
  </si>
  <si>
    <t>624173, Свердловская область, Невьянский р-н, п. Цементный, ул. Школьная, д.2</t>
  </si>
  <si>
    <t>С 6,5 до 17 лет</t>
  </si>
  <si>
    <t>Дата ввода объекта –1978 год. Дата последнего капитального ремонта – 2010 год</t>
  </si>
  <si>
    <t>Договор с ЦРБ № 1 от 09.01.2018г</t>
  </si>
  <si>
    <t>лицензия № 17210 от 29.04.2013</t>
  </si>
  <si>
    <t>Седа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</si>
  <si>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 xml:space="preserve">Рубцова Ольга Андреевна </t>
  </si>
  <si>
    <t xml:space="preserve">624171, Свердловская область, Невьянский район, с.Быньги, ул.Мартьянова, 44   т.(34356)30-2-91;                   </t>
  </si>
  <si>
    <t>624172, Свердловская область, Невьянский район, д.Нижние Таволги, ул.Бажова 11 А  т. (34356) 39-2-34 ; электронная почта: detskisad16@yandex.ru</t>
  </si>
  <si>
    <t xml:space="preserve"> 6,5 - 8 лет</t>
  </si>
  <si>
    <t xml:space="preserve"> № 17200 от 26.04.2013г.</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</si>
  <si>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</si>
  <si>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Дружинина Татьяна Степановна</t>
  </si>
  <si>
    <t xml:space="preserve">/Договор № 406 от 06.08.2010 </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</si>
  <si>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</si>
  <si>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 xml:space="preserve">Рогожникова Татьяна Сергеевна </t>
  </si>
  <si>
    <t>624192 Свердловская область, г. Невьянск, ул. Красноармейская,13</t>
  </si>
  <si>
    <t>624192 Свердловская область, г. Невьянск, ул. Красноармейская,13   school_3_66@mail.ru</t>
  </si>
  <si>
    <t>Дата ввода объекта – 1936 г. Дата последнего капитального ремонта – 1976 г.</t>
  </si>
  <si>
    <t>№ 14529 от 19.12.2011</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</si>
  <si>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</si>
  <si>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624194, Свердловская область, г. Невьянск, ул. Советская 30</t>
  </si>
  <si>
    <t>Дата ввода объекта – 1917. Дата последнего капитального ремонта – 1989</t>
  </si>
  <si>
    <t>№  66.01.37.000.М.002292.10..20 от 21.10.2020 года.</t>
  </si>
  <si>
    <t>№  18578 от 26.04.2016г.</t>
  </si>
  <si>
    <t>624175 Свердловская область, Невьянский район, п. Таватуй, ул. Лесная, 10а</t>
  </si>
  <si>
    <t xml:space="preserve">624175 Свердловская область, Невьянский район, п. Таватуй, ул. Лесная, 10а, 8(34356)44-4-59, shk.tav_10@mail.ru </t>
  </si>
  <si>
    <t xml:space="preserve">https://tavatuy.uralschool.ru </t>
  </si>
  <si>
    <t>Дата ввода объекта – 2005. Дата последнего капитального ремонта – нет.</t>
  </si>
  <si>
    <t>Лицензия 66Л01 № 0005831 от 27.10.2016 г.</t>
  </si>
  <si>
    <t xml:space="preserve">Паньшина Светлана Вячеславовна </t>
  </si>
  <si>
    <t xml:space="preserve">624162, Свердловская область, г. Невьянск, пр. Октябрьский, д. 21 </t>
  </si>
  <si>
    <t>624192, Свердловская обл., г. Невьянск, проспект Октябрьский,21 Тел/факс 8(34356)2-26-43, 8(34356)2-22-82   E-mail: adelya-1978@mail.ru</t>
  </si>
  <si>
    <t>Проживание детей не предусмотрено. Двухразовое горячее питание</t>
  </si>
  <si>
    <t>Калинина Ольга Дмитриевна</t>
  </si>
  <si>
    <t>624171 Свердловская область, Невьянский район, село Быньги, улица Мартьянова, дом 45</t>
  </si>
  <si>
    <t>Дата ввода объекта – 1969 год, дата последнего капитального ремонта – 2018 год</t>
  </si>
  <si>
    <t>Приложение № 47 к лицензии № ЛО-66-01-004270 от 15 сентября 2016 г.</t>
  </si>
  <si>
    <t>№16457 от 16.01.2020г.</t>
  </si>
  <si>
    <t>Хаматнурова Назиля Рафаиловна</t>
  </si>
  <si>
    <t>624180, Свердловская область, Невьянский район, поселок Аять, улица Ленина, дом 8.</t>
  </si>
  <si>
    <t>624180, Свердловская область, Невьянский район, поселок Аять, улица Ленина, дом 8. Тел.: 8-922-225-43-45, mouayat@mail.ru,</t>
  </si>
  <si>
    <t xml:space="preserve">Проживание детей не предусмотрено. Двухразовое горячее питание </t>
  </si>
  <si>
    <t>Дата ввода объекта - 1986 г., дата последнего капитального ремонта 2012 год</t>
  </si>
  <si>
    <t>№17838 от 04 сентября 2015 года</t>
  </si>
  <si>
    <t>624 192 Свердловская область, город Невьянск, улица Карла Маркса, 6</t>
  </si>
  <si>
    <t>624 192 Свердловская область, город Невьянск, улица Карла Маркса, 6 8(34356)21850, difenbahia@bk.ru</t>
  </si>
  <si>
    <t>uralschool.ru</t>
  </si>
  <si>
    <t>1905 г. Последний капитальный ремонт в 2014 году</t>
  </si>
  <si>
    <t xml:space="preserve"> № 16113 от 21.05.2012 г</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</si>
  <si>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</si>
  <si>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624194, Свердловская область, г. Невьянск, ул. Долгих, 69</t>
  </si>
  <si>
    <t>624194, Свердловская область, г. Невьянск, ул. Долгих, 69, 2-17-36, nevscola4@mail.ru</t>
  </si>
  <si>
    <t>Дата ввода объекта – 1963 г. Дата последнего капитального ремонта 2016 г</t>
  </si>
  <si>
    <t>№ 14530 ОТ 19.12.2015 г</t>
  </si>
  <si>
    <t>Дата ввода в эксплуатацию - 1987 г., дата проведения последнего капитального ремонта 2017 г.</t>
  </si>
  <si>
    <t>624186, Свердловская область, Невьянский р-н, п. Калиново, ул. Ленина, д. 25.</t>
  </si>
  <si>
    <t>6,5 до-16 лет</t>
  </si>
  <si>
    <t>Договор об организации медицинского обслуживания с ГБУЗ СО  "Невьянская ЦРБ" № 476 от 06.08.2010 г.</t>
  </si>
  <si>
    <t>624192, Свердловская обл., г. Невьянск, ул. Самойлова, 4 (834356 2-26-12, 834356 2-22-01;  shkola2.ru@mail.ru)</t>
  </si>
  <si>
    <t>Дата ввода объекта – 01.09.1939. Дата последнего капитального ремонта –  2011г.</t>
  </si>
  <si>
    <t xml:space="preserve">Договор  № 80Б от 25.03.2020г.  </t>
  </si>
  <si>
    <t>19620 от 19.02.2018г.</t>
  </si>
  <si>
    <t xml:space="preserve">http://soshcem66.ucoz.ru  </t>
  </si>
  <si>
    <r>
      <t>Детский  оздоровительный лагерь с дневным пребыванием детей на базе Муниципального казенного общеобразовательного учреждения"</t>
    </r>
    <r>
      <rPr>
        <b/>
        <sz val="8"/>
        <color theme="1"/>
        <rFont val="Times New Roman"/>
        <family val="1"/>
        <charset val="204"/>
      </rPr>
      <t>Травянская средняя общеобразовательная школа"</t>
    </r>
    <r>
      <rPr>
        <sz val="8"/>
        <color theme="1"/>
        <rFont val="Times New Roman"/>
        <family val="1"/>
        <charset val="204"/>
      </rPr>
      <t xml:space="preserve">  / 
ДОЛ  ДПД на базе МКОУ "Травянская средняя общеобразовательная школа"</t>
    </r>
  </si>
  <si>
    <t>Договор о медицинском обслуживании детей с ГБУЗ СО «Каменская центральная районная больница» № 13 от 01.03.2021 г.</t>
  </si>
  <si>
    <t>Договор  о медицинском обслуживании с ГБУЗ "Каменская центральная районная больница" № 8 от 18.02.2021 г.</t>
  </si>
  <si>
    <t>01.07 - 21.07  2021 г.</t>
  </si>
  <si>
    <t>Договор № 2 на медицинское обслуживание от 11.03.2020 г. с  ГАУЗ СО "КГБ"</t>
  </si>
  <si>
    <t>Акт №189/2020-127 от 17.12.2020  выдан Территориальным отделом управления Роспотребнадзора  по Свердловской области в г. Североуральск ,в г. Ивдель, в г. Краснотурьинск и г.Карпинск и выдано прдеписание сроком .устранения до 17.05.2021 года, предписаниевыполнено в полном объеме.</t>
  </si>
  <si>
    <t>Новикевич Кристина Валерьевна</t>
  </si>
  <si>
    <t>Сивохо Елизавета Юрьевна</t>
  </si>
  <si>
    <t>624013, Свердловская область, Сысертский район, п. Двуреченск, Мира, № 2</t>
  </si>
  <si>
    <t>624013, Свердловская область, Сысертский район, п. Двуреченск, мира, № 2 , 8(343)7427652 - Никишина Елена Юрьевна, LesSkazkaDOU56@yandex.ru</t>
  </si>
  <si>
    <t>https://56set.tvoysadik.ru/</t>
  </si>
  <si>
    <t>  188,0</t>
  </si>
  <si>
    <t>6,6 - 8 лет</t>
  </si>
  <si>
    <t xml:space="preserve">1) ФБУЗ «Центр гигиены и эпидемиологии в Свердловской области» от 10.04.2020, выдано экспертное заключение № 66-20-015/12-1423.
2)ФБУЗ «Центр гигиены и эпидемиологии в Свердловской области» от 31.03.2020, выдан акт измерений физических и радиологических факторов № П-2749.
</t>
  </si>
  <si>
    <t>№ 14865 от 02.02.2012 г.</t>
  </si>
  <si>
    <t xml:space="preserve">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</si>
  <si>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Договор  о медицинском обслуживании с ГБУЗ "Каменская центральная районная больница" № 4 от 19.02.2021 г.</t>
  </si>
  <si>
    <t>Договор на медицинское обслуживание с ГБУЗ СО "Каменская центральная районная больница"  № 5 от 18.02.2020 г.</t>
  </si>
  <si>
    <t>Кадочникова Ольга Леонидовна</t>
  </si>
  <si>
    <t>623400, Свердловская область, г. Каменск-Уральский, ул. Ленина, д.7
623400, Свердловская область. Г. Каменск-Уральский, Бульвар Комсомольский, д. 69
623400, Свердловская область, г. Каменск-Уральский, ул. Гоголя, д. 44                                                                                                                                623428, Свердловская область, г. Каменск-Уральский, ул. Мусоргского, 5А                                                                                                                        623408, Свердловская область, ул. Железнодорожная, 22
; тел. 8(3439) 323-230; электронная почта: mail@sport-kam.ru</t>
  </si>
  <si>
    <t xml:space="preserve">Договор № 16/2021 на оказание медицинских услуг от 10.12.2020 г. с ГБУЗ СО "Нижнетуринская ЦГБ"
</t>
  </si>
  <si>
    <t xml:space="preserve">Договор на оказание медицинских услуг с ГБУЗ СО "Нижнетуринская ЦГБ" № 15/2021 от 10.12.2020 г.
 </t>
  </si>
  <si>
    <t>02.08 - 15.08  2021 г.</t>
  </si>
  <si>
    <t>Отмена проведения смен до конца 2021 г.</t>
  </si>
  <si>
    <t>Проверка ОНД и ПР Верхнесалдинского ГО, ГО Нижняя Салда УНД и ПР ГУ по СО 08.07.2020 го - наруше-ний нет. Проверка ТО Управления Роспот-ребнадзора 15.07.2020 г. – нарушения  устранены</t>
  </si>
  <si>
    <t>Шичкова Таисия Александровна</t>
  </si>
  <si>
    <t>22.03 – 28.03, 07.06 – 30.06, 25.10 – 31.10 2021 г.</t>
  </si>
  <si>
    <t>22.03 – 28.03, 25.10 – 31.10 2021 г.</t>
  </si>
  <si>
    <t>1969 г., капитальный ремонт - 2020 г.</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</si>
  <si>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Центра детского творчества "Выйский"</t>
    </r>
    <r>
      <rPr>
        <sz val="8"/>
        <color theme="1"/>
        <rFont val="Times New Roman"/>
        <family val="1"/>
        <charset val="204"/>
      </rPr>
      <t xml:space="preserve">
</t>
    </r>
  </si>
  <si>
    <t>05.04 - 09.04  2021 г.</t>
  </si>
  <si>
    <r>
      <t>Лагерь, осуществляющий организацию отдыха и оздоровления обучающихся в каникулярное время (с дневным пребывавнием),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5 с углубленным изучением отдельных предметов им. Г.Н. Зайцева</t>
    </r>
  </si>
  <si>
    <t>01.06 -25.06  2021г.</t>
  </si>
  <si>
    <t>31.05 - 24.06  2021г.</t>
  </si>
  <si>
    <t xml:space="preserve"> 31.05 -  24.06  2021г.</t>
  </si>
  <si>
    <t>31.05 -  24.06  2021 г.</t>
  </si>
  <si>
    <t>31.05 -24.06 2021 г.</t>
  </si>
  <si>
    <t>31.05 - 24.06 2021г.</t>
  </si>
  <si>
    <t>Проверок не проводилось.</t>
  </si>
  <si>
    <t>Некрасова Наталья Леонидовна</t>
  </si>
  <si>
    <t>Лукач Наталья Николаевна</t>
  </si>
  <si>
    <t>22.03 - 26.03, 01.06 - 26.06  2021 г.</t>
  </si>
  <si>
    <t>№ 66.01.37.000.М.001839.07.20 от 16.07.2020г</t>
  </si>
  <si>
    <r>
      <t xml:space="preserve">Лагерь с дневным пребыванием детей при Муниципальной автономно дошкольной образовательной организации </t>
    </r>
    <r>
      <rPr>
        <b/>
        <sz val="8"/>
        <rFont val="Times New Roman"/>
        <family val="1"/>
        <charset val="204"/>
      </rPr>
      <t>«Детский сад № 56 «Лесная сказка»,</t>
    </r>
    <r>
      <rPr>
        <sz val="8"/>
        <rFont val="Times New Roman"/>
        <family val="1"/>
        <charset val="204"/>
      </rPr>
      <t xml:space="preserve">  п. Двуреченск</t>
    </r>
  </si>
  <si>
    <t>Приказ № 49 от 28.01.2019 г.</t>
  </si>
  <si>
    <t>Договор № 18/2021 от 11.01.2021 г. с ГБУЗ СО "Рефтинская городская больница"</t>
  </si>
  <si>
    <t>05.07 - 18.07, 02.08 - 15.08  2021 г.</t>
  </si>
  <si>
    <t>Внеплановая документарная про-верка Государственной инспекции труда в СО от 19.02.2020 г</t>
  </si>
  <si>
    <t>Услуги доступны для детей- инвалидов и детей с ОВЗ. Имеется пандус, кнопка вызова, расширены проходы, контрастная маркировка пола, дверей, обеспечено со-провождение</t>
  </si>
  <si>
    <t>Пузыревская Алена Юрьевна</t>
  </si>
  <si>
    <t>22.06 - 12.07  2021 г.</t>
  </si>
  <si>
    <t>№ 20275 от 02.03.2020 г.</t>
  </si>
  <si>
    <t>Дьячкова Оксана Сергеевна</t>
  </si>
  <si>
    <t>№ 20351 от 14.04.2020 г.</t>
  </si>
  <si>
    <t>Растихина Алена Михайловна</t>
  </si>
  <si>
    <t>Пьянова Светлана Владимировна</t>
  </si>
  <si>
    <r>
      <t xml:space="preserve">Лагерь с дневным пребыванием  детей на базе Муниципального авономного общеобразовательного учреждения </t>
    </r>
    <r>
      <rPr>
        <b/>
        <sz val="8"/>
        <color theme="1"/>
        <rFont val="Times New Roman"/>
        <family val="1"/>
        <charset val="204"/>
      </rPr>
      <t>"Средняя общеобразовательная школа № 31"</t>
    </r>
  </si>
  <si>
    <r>
      <t xml:space="preserve">Лагерь с дневным пребыванием  детей на базе Муниципального авономного общеобразовательного учреждения </t>
    </r>
    <r>
      <rPr>
        <b/>
        <sz val="8"/>
        <color theme="1"/>
        <rFont val="Times New Roman"/>
        <family val="1"/>
        <charset val="204"/>
      </rPr>
      <t>"Средняя общеобразовательная школа № 32"</t>
    </r>
  </si>
  <si>
    <t xml:space="preserve">Муниципальное авономное  учреждение </t>
  </si>
  <si>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"Средняя общеобразовательная школа № 37 с углубленным изучением отдельных предметов"</t>
    </r>
  </si>
  <si>
    <t>http://school2ku.ru</t>
  </si>
  <si>
    <r>
      <t xml:space="preserve">Лагерь с дневным пребыванием  детей организованным на базе Муниципального автономного  учреждения </t>
    </r>
    <r>
      <rPr>
        <b/>
        <sz val="8"/>
        <color theme="1"/>
        <rFont val="Times New Roman"/>
        <family val="1"/>
        <charset val="204"/>
      </rPr>
      <t>"Средняя школа № 3 имени Героя Советского Союза летчика-космонавта П.И. Беляева"</t>
    </r>
  </si>
  <si>
    <t xml:space="preserve">Муниципальное авономное учреждение </t>
  </si>
  <si>
    <t xml:space="preserve">Договор с ГБУЗ СО "ДГБ город Каменск-Уральский" об организации медицинского обслуживания от 18.03.2020 г. № 78-ОМО </t>
  </si>
  <si>
    <r>
      <t xml:space="preserve">Оздоровительный лагерь с дневным пребыванием, расположенный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5"</t>
    </r>
  </si>
  <si>
    <r>
      <t xml:space="preserve">Лагерь с дневным пребыванием детей, расположенный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7"</t>
    </r>
  </si>
  <si>
    <t>https://school14.obrku.ru</t>
  </si>
  <si>
    <t>20.03 - 26.03, 01.04 - 24.04, 01.06 – 21.06, 24.06 – 14.07, 17.07 - 06.08, 09.08 – 29.08 2021 г.</t>
  </si>
  <si>
    <t>Лицензия отсутствует. Договор о медицинском обслуживаниии № 12 от 28.01.2021 г. с ГБУЗ "Каменская центральная районная больница"</t>
  </si>
  <si>
    <t>Проверки не поводились</t>
  </si>
  <si>
    <t>623480, Свердловская обл., Каменский р-н, с. Покровское, ул. ул. Школьная, д.1</t>
  </si>
  <si>
    <t>Тимофеева Анастасия Ивановна</t>
  </si>
  <si>
    <t>Договор  о медицинском обслуживании с ГБУЗ "Каменская центральная районная больница" № 11 от 02.03.2021 г.</t>
  </si>
  <si>
    <t xml:space="preserve">623480, Свердловская область, Каменский район, с.Покровское, ул.Рабочая,1а
Тел./факс 8(3439) 37-12-01, 123109@mail.ru
https://pokrovkaschool.nubex.ru/
</t>
  </si>
  <si>
    <t>В летний период 2021 года  функциониро-вать не будет</t>
  </si>
  <si>
    <t>Чагочкина Анна Сергеевна</t>
  </si>
  <si>
    <t>1. По результатам проверок органов Роспотребнадзора – нарушений не выявлено.              2. По результатам проверок органов Госпожнадзора в 2020 году – предписание со сроком исполнения 05.2021г.</t>
  </si>
  <si>
    <t>3 благоустроенных детских корпуса, изолятор, медпункт, клуб-столовая, проживание детей в палатах по 5 человек. Питание организованно в собственной столовой, пятиразовое, диетическое</t>
  </si>
  <si>
    <r>
      <t xml:space="preserve">Муниципальное автономное учреждение  детский оздоровительный лагерь </t>
    </r>
    <r>
      <rPr>
        <b/>
        <sz val="8"/>
        <color theme="1"/>
        <rFont val="Times New Roman"/>
        <family val="1"/>
        <charset val="204"/>
      </rPr>
      <t>"Волна"</t>
    </r>
    <r>
      <rPr>
        <sz val="8"/>
        <color theme="1"/>
        <rFont val="Times New Roman"/>
        <family val="1"/>
        <charset val="204"/>
      </rPr>
      <t>, МАУ ДОЛ "Волна"</t>
    </r>
  </si>
  <si>
    <t>Никитин Валерий Сергеевич</t>
  </si>
  <si>
    <t>624175, Свердловская обл., Невьянский р-н, п. Таватуй; тел: 8(343) 376-36-24, 376-47-04; электронная почта: rapir64@bk.ru</t>
  </si>
  <si>
    <t>Размещение детей осуществляется в трех полностью благоустроенных двухэтажных спальных корпусах по 3 и по 10 человек в комнате. Питание шестиразовое</t>
  </si>
  <si>
    <t>Кормачев Илья Валерьевич</t>
  </si>
  <si>
    <t>http://орджоникидзевский.екатеринбург.рф/</t>
  </si>
  <si>
    <t>1. Акт проверки от 30.08.2019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Срок устранения 20.05.2020 г. Нарушения учтены и устранены.
2.  Акт проверки от 26.08.2020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Нарушения учтены и устранены.</t>
  </si>
  <si>
    <r>
      <t>Муниципальное автономное учреждение детский оздоровительный лагерь</t>
    </r>
    <r>
      <rPr>
        <b/>
        <sz val="8"/>
        <color theme="1"/>
        <rFont val="Times New Roman"/>
        <family val="1"/>
        <charset val="204"/>
      </rPr>
      <t xml:space="preserve"> "Юность"</t>
    </r>
    <r>
      <rPr>
        <sz val="8"/>
        <color theme="1"/>
        <rFont val="Times New Roman"/>
        <family val="1"/>
        <charset val="204"/>
      </rPr>
      <t xml:space="preserve">,
ДОЛ "Юность" </t>
    </r>
  </si>
  <si>
    <t>Федосеев Алексей Александрович</t>
  </si>
  <si>
    <t>623280, Свердловская область, город Ревда, переулок Осенний, зд. 4</t>
  </si>
  <si>
    <t>623280, Свердловская область, город Ревда, переулок Осенний, зд. 4, т. 8-912-047-43-11, эл.почта: dolynost@yandex.ru</t>
  </si>
  <si>
    <t xml:space="preserve">Лицензия отсутствует. 
</t>
  </si>
  <si>
    <t>таватуй-кц.рф</t>
  </si>
  <si>
    <t xml:space="preserve">Плановые проверки в сезон 2020 г.: ГУ МЧС по Свердловской области; Роспотребнадзор один раз за сезон </t>
  </si>
  <si>
    <r>
      <t xml:space="preserve">Муниципальное автономное учреждение детский оздоровительный лагерь </t>
    </r>
    <r>
      <rPr>
        <b/>
        <sz val="8"/>
        <color theme="1"/>
        <rFont val="Times New Roman"/>
        <family val="1"/>
        <charset val="204"/>
      </rPr>
      <t>"Маяк"</t>
    </r>
    <r>
      <rPr>
        <sz val="8"/>
        <color theme="1"/>
        <rFont val="Times New Roman"/>
        <family val="1"/>
        <charset val="204"/>
      </rPr>
      <t>,
МАУ ДОЛ "Маяк"</t>
    </r>
  </si>
  <si>
    <t>624021, Свердловская обл., Сысертский р-н, территория детский оздоровительный лагерь "Маяк"; тел. +7221282196; электронная почта: dolmayak@yandex.ru</t>
  </si>
  <si>
    <t>дол-маяк.рф</t>
  </si>
  <si>
    <r>
      <t xml:space="preserve">Муниципальное бюджетное учреждение детский оздоровительный лагерь </t>
    </r>
    <r>
      <rPr>
        <b/>
        <sz val="8"/>
        <color theme="1"/>
        <rFont val="Times New Roman"/>
        <family val="1"/>
        <charset val="204"/>
      </rPr>
      <t xml:space="preserve"> "Красная гвоздика"</t>
    </r>
    <r>
      <rPr>
        <sz val="8"/>
        <color theme="1"/>
        <rFont val="Times New Roman"/>
        <family val="1"/>
        <charset val="204"/>
      </rPr>
      <t>, МБУ ДОЛ "Красная гвоздика"</t>
    </r>
  </si>
  <si>
    <t xml:space="preserve">Детский жилой корпус № 9 -  1970 г.
Детский жилой корпус № 10 - 1974 г.
Детский жилой корпус № 19 - 1970 г.
Столовая - 2020 г.
Медицинский блок (корпус № 11) - 1969 г.
Административный корпус - 1971 г.
Душевые (в здании бассейна) - 1979 г.
Дом творчества (кружковые, корпус № 9) - 1968 г.
</t>
  </si>
  <si>
    <t xml:space="preserve">Лицензия отсутствует.
Договор на медицинское обслуживание с ГАУЗ СО "Детской городской клинической больницей № 9"
</t>
  </si>
  <si>
    <t>1.ГУ МЧС России по Свердловской области, отдел НД и Сысертского, Арамильского ГО, УНД и ПР.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Сысерть</t>
  </si>
  <si>
    <r>
      <t xml:space="preserve">Муниципальное бюджетное учреждение Детский оздоровительный лагерь </t>
    </r>
    <r>
      <rPr>
        <b/>
        <sz val="8"/>
        <color theme="1"/>
        <rFont val="Times New Roman"/>
        <family val="1"/>
        <charset val="204"/>
      </rPr>
      <t>"Спутник"</t>
    </r>
    <r>
      <rPr>
        <sz val="8"/>
        <color theme="1"/>
        <rFont val="Times New Roman"/>
        <family val="1"/>
        <charset val="204"/>
      </rPr>
      <t xml:space="preserve">, МБУ ДОЛ "Спутник" 
</t>
    </r>
  </si>
  <si>
    <r>
      <t xml:space="preserve">Муниципальное бюджетное учреждение - Детский оздоровительный лагерь </t>
    </r>
    <r>
      <rPr>
        <b/>
        <sz val="8"/>
        <color theme="1"/>
        <rFont val="Times New Roman"/>
        <family val="1"/>
        <charset val="204"/>
      </rPr>
      <t xml:space="preserve">"Рассветный", </t>
    </r>
    <r>
      <rPr>
        <sz val="8"/>
        <color theme="1"/>
        <rFont val="Times New Roman"/>
        <family val="1"/>
        <charset val="204"/>
      </rPr>
      <t>МБУ - ДОЛ "Рассветный"</t>
    </r>
  </si>
  <si>
    <t>624014, Свердловская обл, Сысертский р-н, с. Кадниково</t>
  </si>
  <si>
    <t>Акты проверки органом государственного контроля (надзора) ОНД и ПР Сысертского ГО,  Арамильского ГО УНДиПР  ГУ МЧС России по Свердловской области:                № 22 от 13.07.2020 г., нарушения не выявлены;
Распоряжения/приказы руководителя органа контроля о проведении КНМ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 66-01-01-03-10/26040 от 28.07.2020г.,  нарушения учтены и устранены в 2020 году.</t>
  </si>
  <si>
    <t>весна – 119,66;  лето – 167,52;  зима – 167,52</t>
  </si>
  <si>
    <t>Договор на медицинское обслуживание б/н от 19.02.2021 г.</t>
  </si>
  <si>
    <r>
      <t>Оздоровительный 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 10 "</t>
    </r>
  </si>
  <si>
    <t>Проверка Роспотребнадзора 09.06.2020 г. - предписаний нет</t>
  </si>
  <si>
    <t>17.06 - 30.06,  03.07 - 16.07; 19.07 - 01.08; 04.08 - 17.08  2021 г.</t>
  </si>
  <si>
    <t>муниципальное казенное   учреждение</t>
  </si>
  <si>
    <t>Фалалеева Ксения Владимировна</t>
  </si>
  <si>
    <t>624377, Свердловская область, Верхотурский район, с. Кордюково, ул. Школьная, д. 7</t>
  </si>
  <si>
    <t>624377, Свердловская область, Верхотурский район, с. Кордюково, ул. Школьная, д. 7; 8(34389)23182,  электронная почта: kordykovo67@mail.ru</t>
  </si>
  <si>
    <t>лагерь с дневным пребыванием детей</t>
  </si>
  <si>
    <t>сезонный</t>
  </si>
  <si>
    <t>Акт внеплановой выездной проверки ТО Управления Роспотребнадзора по Свердловской области в городе Серов, Серовском, Гаринском, Новолялинском и Верхотурском районах от 12.03.2020г.</t>
  </si>
  <si>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«Кордюковская средняя общеобразовательная школа»</t>
    </r>
  </si>
  <si>
    <t xml:space="preserve"> https://ust-salda.uralschool.ru/ </t>
  </si>
  <si>
    <t>Трапезникова Юлия Геннадьевна</t>
  </si>
  <si>
    <t>Внеплановая проверка  Роспотребнадзора от 11.12.2020. Нарушений нет</t>
  </si>
  <si>
    <t xml:space="preserve">Переверзева Галина Викторовна </t>
  </si>
  <si>
    <t>Внеплановая выездная 12.11.2020г. Проверку проводил Территориальный отдел Управления Роспотребнадзора по Свердловской области. Акт проверки   №01-01-01-03-13/37339 от 12.11.2020г. - выполнено.</t>
  </si>
  <si>
    <t>Роспотребнадзор: "Приказ о снятии с контроля предписания" № 66-13-01\07-44-2020 от 22.05.2020г.</t>
  </si>
  <si>
    <t xml:space="preserve">Швецова Ольга Викторовна </t>
  </si>
  <si>
    <t>Предписание  № 01-13-08/63 от 26.02.2021 (срок устранения до 01.10.2021). Предписание № 01-13-08/64 от 26.02.2021 (срок устранения до 25.02.2022). Предписание № 01-13-08/62 от 26.-2.2021 (срок устранения до 03.05.2021)</t>
  </si>
  <si>
    <t>Вачерова Ирина Викторовна</t>
  </si>
  <si>
    <t>18.02.2020 г. Внеплановый контроль предписания № 01-13-04/557 от 14.11.20219 г. Нарушений не выявлено</t>
  </si>
  <si>
    <t>Иконникова Анна Николаевна</t>
  </si>
  <si>
    <t>https://proletarskaya.uralschool.ru/</t>
  </si>
  <si>
    <t>отсутствие</t>
  </si>
  <si>
    <t xml:space="preserve">Предписание об устранении выявленных нарушений требований технических регламентов таможенного союза от 11.12.2020 № 01-13-08/259.                                   Предписание об устранении выявленных нарушений санитарно-эпидемиологических требований от 11.12.2020 № 01-13-08/260                                           </t>
  </si>
  <si>
    <t xml:space="preserve">Частично доступно (пандус, кнопка вызова) Принимаются дети с умственной отсталостью и ЗПР, инвалиды по слуху </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</si>
  <si>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«Пролетарская средняя общеобразовательная школа»</t>
    </r>
  </si>
  <si>
    <t>624383, Свердловская область Верхотурский район п. Привокзальный, ул. Чапаева, 27</t>
  </si>
  <si>
    <t>624383 Свердловская область, Верхотурский район, п. Привокзальный, ул. Чапаева, д. 27; 8(34389)21519, электронная почта: proletarskaya_08@mail.ru</t>
  </si>
  <si>
    <t>624380, Свердловская область, г. Верхотурье, ул. Куйбышева, д. 2</t>
  </si>
  <si>
    <t>624380, Свердловская область, г. Верхотурье, ул. Куйбышева, д. 2, тел: 8(34389)21689, электронная почта: oosh_2@mail.ru</t>
  </si>
  <si>
    <t>Приказ о снятии с контроля предписаний от 11.12.2020 № 66-108/07-389-2020; приказ о снятии с контроля предписания от 26.05.2020 № 66-107/22-95-2020. Постановление № 63 от 09.11.2020(проверка правил противопожарного режима)</t>
  </si>
  <si>
    <t xml:space="preserve">Частично доступно (пандус, кнопка вызова)
Принимаются дети с умственной отсталостью, ЗПР 
</t>
  </si>
  <si>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«Основная общеобразовательная школа № 2»</t>
    </r>
  </si>
  <si>
    <t>Проверка по поручению прокуратуры Свердловской области о соблюдении законодательства об охране труда  была проведена с 13.10.2020 по 13. 11. 2020. Выявленные нарушения устранены.</t>
  </si>
  <si>
    <t>01.06 - 22.06,
2021 г.</t>
  </si>
  <si>
    <t>07.06 - 28.06 2021 г.</t>
  </si>
  <si>
    <t>01.06 - 11.06, 21.06 - 25.06  2021 г.</t>
  </si>
  <si>
    <t>234,56; 234,6</t>
  </si>
  <si>
    <t>Акт проверки органом государственного контроля (надзора)  -  ОНД и ПР УНД и ПР ГУ МЧС России по Свердловской области  юр. лица № 15 от 23.06.2020 г.</t>
  </si>
  <si>
    <t xml:space="preserve">Договор № 50/2021 от 01.03.2021 г. с ГБУЗ СО "Рефтинская ГБ" </t>
  </si>
  <si>
    <t>21.03 - 27.03, 29.03 - 04.04, 30.05 - 12.06, 15.06 - 05.07, 08.07 - 28.07, 31.07 - 13.08, 15.08 - 28.08, 24.10 - 30.10, 01.11 - 07.11  2021 г.</t>
  </si>
  <si>
    <t>1357,0 - весенняя смена, 1320,0 - летняя смена</t>
  </si>
  <si>
    <t>Договор с ГБУЗ СО "Тавдинская ЦРБ" от 25.02.2020г. №МО-7</t>
  </si>
  <si>
    <t>Юсис Елена Сергеевна</t>
  </si>
  <si>
    <t>Договор с ГБУЗ СО "Тавдинская ЦРБ" от 01.03.2020г. № МО-4</t>
  </si>
  <si>
    <t>22.03 - 26.03, 07.06 - 30.06  2021 г.</t>
  </si>
  <si>
    <t>Договор с ГБУЗ СО "Тавдинская ЦРБ" от 11.03.2021г. № 6</t>
  </si>
  <si>
    <t>22.03 - 26.03, 01.06 - 25.06  2021 г.</t>
  </si>
  <si>
    <t>22.03 - 26.03, 01.06 - 23.06  2021 г.</t>
  </si>
  <si>
    <t>22.03 - 26.03, 01.06 - 24.06  2021 г.</t>
  </si>
  <si>
    <t>9 спальных корпусов по 4 спальных комнаты  (в каждой по 6 человек). Контракты на питание заключаются с соблюдением норм и правил санитарного законодательства</t>
  </si>
  <si>
    <t>Управление Роспотребнадзора по Свердловской области в г. Североуральск, городе Ивдель, городе Карпинск и городе Каснотурьинск.
Акт проверки от 03.09.2020 № 325/2020-134                                     Предписание от 03.09.2020  № 01-12-12/584 (срок до 01.06.2021)</t>
  </si>
  <si>
    <r>
      <t xml:space="preserve">Муниципальное автономное учреждение "Детский оздоровительный загородный лагерь имени В.Дубинина", МАУ </t>
    </r>
    <r>
      <rPr>
        <b/>
        <sz val="8"/>
        <rFont val="Times New Roman"/>
        <family val="1"/>
        <charset val="204"/>
      </rPr>
      <t>"ДОЗЛ им. В. Дубинина"</t>
    </r>
  </si>
  <si>
    <t>12.06 - 02.07
05.07 - 25.07
28.07 - 17.08
20.08 - 26.08  2021 г.</t>
  </si>
  <si>
    <t>03.06 - 17.06, 02.08 - 15.08  2021 г</t>
  </si>
  <si>
    <t>http://reft15uralschool.ru</t>
  </si>
  <si>
    <t>Балдина Наталья Евгеньевна</t>
  </si>
  <si>
    <t>01.06 - 25.06 2021 г.</t>
  </si>
  <si>
    <t xml:space="preserve">Акт проверки № 30    от 30.06.2020 г. ГУ МЧС России по Свердловской области. Предписание УФС по надзору в сфере защиты прав потребителей и благополучия человека по СО № 87/2019-23 от 27.09.2019 г. 
</t>
  </si>
  <si>
    <t>Договор об оказании первичной медико-санитарной помощи с ГБУЗ СО "Красноуфимская РБ" № 69 от 20.01.2020 г.</t>
  </si>
  <si>
    <t>Обласова Дарья Дмитриевна, Лоскутова Оксана Евгеньевна</t>
  </si>
  <si>
    <t>05.04 – 09.04, 03.06 – 17.06, 05.07 – 18.07,
01.11 – 06.11  2021 г</t>
  </si>
  <si>
    <t>Договор от 11.01.2021 г. с ГБУЗ СО "Рефтинская ГБ" № 33/2021</t>
  </si>
  <si>
    <r>
      <t xml:space="preserve">Санаторно-оздоровительный лагерь при ГАУЗ СО «ОСЦМР «Санаторий </t>
    </r>
    <r>
      <rPr>
        <b/>
        <sz val="8"/>
        <color theme="1"/>
        <rFont val="Times New Roman"/>
        <family val="1"/>
        <charset val="204"/>
      </rPr>
      <t>«Обуховский»</t>
    </r>
  </si>
  <si>
    <t>Свердловская область, Камшловский район, с.Обуховское</t>
  </si>
  <si>
    <t>Спальный корпус «Юбилейный», 36 комнат "Центральный" 31 комната с санузлом, размещение в комнатах по 4-5 детей. Питание 5- разовое. Проведение лечебной и оздоровительной работы в единстве с воспитательным процессом и лечебных факторов санатория. Реализация развлекательно-познавательных и оздоровительных программ. Проведение спортивных мероприятий.                                                        На основании Постановления Главного государственного санитарного врача РФ от 30.06.2020г. № 16  прием детей в ДОЛ разрешен не более чем на  50%, т.е. 150 детей с размещением не более 2 человек в комнате.</t>
  </si>
  <si>
    <t>№ 66.01.37.000.М.000215.02.21 от 26.02.2021г.</t>
  </si>
  <si>
    <t xml:space="preserve">Справка (акт) об итогах организации подготовки и проведения тренировки эвакуации людей при пожаре от 10.03.2020г. </t>
  </si>
  <si>
    <t>Договор на оказание услуг от 09.01.2021г.</t>
  </si>
  <si>
    <t>22.03 - 28.03, 07.06 - 30.06 2021 г.</t>
  </si>
  <si>
    <t xml:space="preserve">№ 66.01.37.000.М.000292.03.21. от 15.03.2021 г.
</t>
  </si>
  <si>
    <t>№ 66.01.37.000.М.000291.03.21 от 15.03.2021 г.</t>
  </si>
  <si>
    <t>№ 66.01.37.000.М.000288.03.21 от 15.03.2021 г.</t>
  </si>
  <si>
    <t>№ 66.01.37.000.М.000289.03.21 от 15.03.2021 г.</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</si>
  <si>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"Горкинская средняя общеобразовательная школа"</t>
    </r>
  </si>
  <si>
    <t>№ 66.01.37.000.М.000290.03.21 от 15.03.2021 г</t>
  </si>
  <si>
    <t>Проверка ТО Управления Роспот-ребнадзора по СО в г.Качканар. г.Кушва, г.Красноуральск, г.Нижняя Тура 02.09.2020 г. Предписание № 66-06-13/05-6792-2020 от 02.09.2020г.</t>
  </si>
  <si>
    <t xml:space="preserve">№ 66.01.37.000.М.000322.03.21 от 19.03.2021 г.
</t>
  </si>
  <si>
    <t>Договор на медицинское обеспечение б/н от 03.02.2021 г с ГБУЗ СО "Серовская городская больница"</t>
  </si>
  <si>
    <t>№ 66.01.37.000.М.000299.03.21  от 16.03.2021 г.</t>
  </si>
  <si>
    <t>03.06 – 17.06, 02.08 – 15.08   2021 г.</t>
  </si>
  <si>
    <t>Договор на медицинское обеспечение в каникулярное время от 19 февраля 2021 г.</t>
  </si>
  <si>
    <t>Договор на медицинское обеспечение в каникулярное время от 19.02.2021 г.</t>
  </si>
  <si>
    <t xml:space="preserve">Договор № 50 от 09.01.2018 г. с ГБУЗ СО "Рефтинская городская больница", с пролонгацией
</t>
  </si>
  <si>
    <t>Мальцева Елена Геннадьевна,   Зыкина Любовь Александровна</t>
  </si>
  <si>
    <t>Докучаева Оксана Николаевна</t>
  </si>
  <si>
    <t xml:space="preserve"> Коновальчук Алевтина Викторовна</t>
  </si>
  <si>
    <t>Хорошавина Ольга Александровна</t>
  </si>
  <si>
    <r>
      <t>Лагерь с дневным пребыванием  детей, организованный Муниципального автономного общеобразовательного учреждения  "</t>
    </r>
    <r>
      <rPr>
        <b/>
        <sz val="8"/>
        <color theme="1"/>
        <rFont val="Times New Roman"/>
        <family val="1"/>
        <charset val="204"/>
      </rPr>
      <t>Средняя общеобразовательная школа № 38"</t>
    </r>
  </si>
  <si>
    <r>
      <t>Оздоровительный лагерь с дневным пребыванием  детей, расположенный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 25 с углубленным изучением отдельных предметов"</t>
    </r>
  </si>
  <si>
    <t>ГУ МЧС России по Свердловской области 17.09.2020 г. Акт № 50. Нарушений не выявлено</t>
  </si>
  <si>
    <t xml:space="preserve">01.06 –14.06
17.06 – 30.06
03.07 – 23.07 
26.07 – 08.08
11.08– 24.08. 2021 г.
</t>
  </si>
  <si>
    <t>1-2, 4-5 смены - 827,00,  3 смена -827,33</t>
  </si>
  <si>
    <t>№ 66.01.37.000.М.000053.01.21 от 25.01.2021 г.</t>
  </si>
  <si>
    <t>№ 66.01.37.000.М.002335.11.20. от 02.11.2020 г.</t>
  </si>
  <si>
    <t xml:space="preserve">Имеется соглашение о взаимодействии № 24 от 26 марта 2018 года о медицинском обслуживании учащихся МАОУ «СОШ № 1», срок действия бессрочный. 
</t>
  </si>
  <si>
    <t>Договор на медицинское обслуживание с ГАУЗ СО «Серовская городская больница"  от  19.03.2021 г.</t>
  </si>
  <si>
    <t xml:space="preserve">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11.11.2019 года,  на момент проведения выездной проверки  были выявлены нарушения. Неисполненное предписание от 16.10.2020г. №66-13-01/07-279-2020 (устранить до 01.10.2021г.) 
</t>
  </si>
  <si>
    <t xml:space="preserve"> Калина Светлана Петровна</t>
  </si>
  <si>
    <t>624480, Свердловская область, город Североуральск, ул. Советская, д. 41</t>
  </si>
  <si>
    <t>https://8svur.uralschool.ru/</t>
  </si>
  <si>
    <t>Плановая проверка в 2021году, предписаний нет</t>
  </si>
  <si>
    <t>Соглашение о взаимодействии оказания медицинской помощи несовершеннолетним с ГБУЗ СО «Североуральская ЦГБ»</t>
  </si>
  <si>
    <t>обустроены пандусы</t>
  </si>
  <si>
    <t xml:space="preserve">1983 г. </t>
  </si>
  <si>
    <t>№ 66.01.37.000.М.000320.03.21 от 18.03.2021</t>
  </si>
  <si>
    <t>№ 15960 от 04. 05.2012 г.</t>
  </si>
  <si>
    <r>
      <t>Оздоровительный лагерь с  дневным пребыванием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8</t>
    </r>
  </si>
  <si>
    <t>Договор об орга-низации медицинского обслуживания от 25.02.2021 г.  № 10/2021</t>
  </si>
  <si>
    <t>01.06 – 21.06, 23.06 – 13.07, 15.07 – 04.08, 06.08 – 26.08   2021г.</t>
  </si>
  <si>
    <t>1920,0</t>
  </si>
  <si>
    <t>Сычукова Светлана Сергеевна</t>
  </si>
  <si>
    <t>31.05 - 20.06  2021 г.</t>
  </si>
  <si>
    <r>
      <t xml:space="preserve">Лагерь с дневным пребыванием при Муниципальном казенном учреждении дополнительного образования 
</t>
    </r>
    <r>
      <rPr>
        <b/>
        <sz val="8"/>
        <color theme="1"/>
        <rFont val="Times New Roman"/>
        <family val="1"/>
        <charset val="204"/>
      </rPr>
      <t xml:space="preserve">"Нижнесергинский центр дополнительного образования детей" 
</t>
    </r>
  </si>
  <si>
    <t>1.ОНД УНД и ПР ГУ МЧС по Сверд.области  -  16.11.2020 г.;
2.Роспотребнадзор 09.10.2020 г.; 3.Роспотребнадзор 15.01.2021 г.,  Все нарушения устранены</t>
  </si>
  <si>
    <t>Летняя смена в 2021 г. не состоится</t>
  </si>
  <si>
    <t>22.03 - 28.03, 01.06 - 14.06, 17.06 - 30.06, 03.07 - 16.07, 19.07 - 01.08, 04.08 - 24.08  2021 г.</t>
  </si>
  <si>
    <t>Проверки ТО Роспотребнадзора. предписаний нет</t>
  </si>
  <si>
    <t>в 2021 году открытие не планируется</t>
  </si>
  <si>
    <t>Булдакова Тамара Агафоновна</t>
  </si>
  <si>
    <t>№ 66.01.37.000.М.000256.03.21 от 04.03.2021 г</t>
  </si>
  <si>
    <t>https://pokrovkaschool.number.ru</t>
  </si>
  <si>
    <t>623310, Свердловская область, Красноуфимский р-н, с. Криулино, ул. Совхозная, 1А</t>
  </si>
  <si>
    <t xml:space="preserve">623310, Свердловская область, Красноуфимский р-н, д. Черкасово; тел.: 8(34394)76250 эл.почта: cherkasovo2013@bk.ru </t>
  </si>
  <si>
    <t>761,90 при 14 днях пребывания; 891,4 при 21 дне пребывания</t>
  </si>
  <si>
    <t>бассейн</t>
  </si>
  <si>
    <t>1963г. - ввод в эксплуатацию объекта; 2017г. - проведение капитального ремонта.</t>
  </si>
  <si>
    <t xml:space="preserve">Проведена проверка Роспотребнадзора с 17.08.2020 по 11.09.2020. Предписание №60/2020-23 от 16.09.2020, №59/2020-23 от 16.09.2020, №438/2020-23 от 16.09.2020, №439/2020-23 от 16.09.2020 - нарушения устранены. </t>
  </si>
  <si>
    <t>8 кирпичных одноэтажных корпусов; бассейн;
клуб на 200 мест; открытая летняя эстрада; библиотека на 20 мест; кинозал на 50 мест; баскетбольная, волейбольная площадка, настольный теннис, беговая дорожка; помещения для работы кружков. В каждом корпусе по 25 спальных мест, режим питания - 5-ти разовое.</t>
  </si>
  <si>
    <t>Муниципальное автономное общеобразовательное учреждение                (МАОУ)</t>
  </si>
  <si>
    <t>Юридический адрес: 623320, Свердловская область, Красноуфимский район, поселок Натальинск, ул.Садовая, д. 36</t>
  </si>
  <si>
    <t xml:space="preserve">Фактический адрес: 623320, Свердловская область, Красноуфимский район, поселок Натальинск, ул.Садовая, д. 36                                       тел/факс: 8(34394)4-05-86       e-mail: 143106@list.ru </t>
  </si>
  <si>
    <t xml:space="preserve">Дата ввода 1980 год. Капитальный ремонт 2014 год. </t>
  </si>
  <si>
    <t>Договор об оказании медицинских услуг с ГБУЗ СО "Красноуфимская районная РБ" №78 от 14.02.2018 г.</t>
  </si>
  <si>
    <t>№15217 от 14.02.2012 г.</t>
  </si>
  <si>
    <t>Частичная доступность всем категориям инвалидов: - дети с ОВЗ 7-8 вид; - слабовидящие; - слабослышащие; - нарушение опорно-двигательной системы.               Наличие доступной среды: - пандус; - звонок; - адаптированный сайт для слабовидящих.</t>
  </si>
  <si>
    <t>Проживание не предусмотрено. Имеются площадки для волейбола, баскетбола, футбольное поле, военизированная полоса препятствий, библиотека с читальным залом на 14 мест, игровые комнаты - 3, помещения для работы кружков - 3, кинозал на 30 мест, актовый зал на  110 мест. , столовая на 60 мест с организацией 2-х разового питания.</t>
  </si>
  <si>
    <t>Проведена проверка Роспотребнадзора с 08.12.2020г. по 12.01.2021г. — нарушений не выявлено.</t>
  </si>
  <si>
    <t>Микалина Светлана Викторовна</t>
  </si>
  <si>
    <t>03.06 -  24.06  2021 г.</t>
  </si>
  <si>
    <t>Проведена проверка Роспотребнадзора с 09.12.2020г. по 13.01.2021г. — нарушений не выявлено.</t>
  </si>
  <si>
    <t>Баталова Екатерина Николаевна</t>
  </si>
  <si>
    <t>Проведена проверка Роспотребнадзора с 01.12.2020г. по 28.12.2020г. Предписание от  28.12.2020 № 677/2020-23 - нарушения устранены.</t>
  </si>
  <si>
    <t>Проведена проверка Роспотребнадзора с 10.12.2020г. по 14.01.2021г. — нарушений не выявлено.</t>
  </si>
  <si>
    <t>02.06 -  23.06  2021 г.</t>
  </si>
  <si>
    <t>Набиуллина Лидия Ивановна</t>
  </si>
  <si>
    <t>Булатова Инна Владимировна</t>
  </si>
  <si>
    <t>Проведена проверка Роспотребнадзора с 25.02.2021г. по 25.03.2021г. Предписание от  25.03.2021 № 157/2021-23 - нарушения устранены.</t>
  </si>
  <si>
    <t>01.06 -  21.06  2021 г.</t>
  </si>
  <si>
    <t>Щепеткова Светлана Юрьевна</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</si>
  <si>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"Сараиинская средняя общеобразовательная школа"</t>
    </r>
    <r>
      <rPr>
        <sz val="8"/>
        <color theme="1"/>
        <rFont val="Times New Roman"/>
        <family val="1"/>
        <charset val="204"/>
      </rPr>
      <t xml:space="preserve"> (ЛДП на базе МАОУ "Саранинская СОШ")</t>
    </r>
  </si>
  <si>
    <t>Збогерская Ольга Викторовна</t>
  </si>
  <si>
    <t>Гончарова Ирина Ивановна</t>
  </si>
  <si>
    <r>
      <t xml:space="preserve">Детский лагерь тематической направленности Муниципального автономного учреждения дополнительного образования </t>
    </r>
    <r>
      <rPr>
        <b/>
        <sz val="8"/>
        <color theme="1"/>
        <rFont val="Times New Roman"/>
        <family val="1"/>
        <charset val="204"/>
      </rPr>
      <t>"Детская школа искусств"</t>
    </r>
    <r>
      <rPr>
        <sz val="8"/>
        <color theme="1"/>
        <rFont val="Times New Roman"/>
        <family val="1"/>
        <charset val="204"/>
      </rPr>
      <t xml:space="preserve">
</t>
    </r>
  </si>
  <si>
    <t xml:space="preserve">Детский лагерь тематической направленности </t>
  </si>
  <si>
    <t>15.06 - 26.06  2021 г.</t>
  </si>
  <si>
    <t>в 2021 г. открытие не планируется</t>
  </si>
  <si>
    <t>26.07 - 06.08  2021 г.</t>
  </si>
  <si>
    <t>01.06 - 21.06, 28.06 - 18.07  2021 г.</t>
  </si>
  <si>
    <t>01.06 - 12.06, 01.07 - 12.07, 02.08 – 13.08  2021 г</t>
  </si>
  <si>
    <t>624330, Свердловская обл.,             г. Красноуральск, ул. Каляева, 35А; тел.: 8(34343) 2-56-68, 2-30-12; электронная почта: tmm-87mail.ru</t>
  </si>
  <si>
    <t xml:space="preserve">1961 г.  </t>
  </si>
  <si>
    <t>смены не проводятся</t>
  </si>
  <si>
    <t>02.06 –15.06, 17.06 –30.06, 02.07 –15.07, 17.07 –30.07, 01.08 –21.08, 23.08 –29.08  2021 г.</t>
  </si>
  <si>
    <r>
      <t xml:space="preserve">Детский загородный оздоровительный лагерь </t>
    </r>
    <r>
      <rPr>
        <b/>
        <sz val="8"/>
        <color theme="1"/>
        <rFont val="Times New Roman"/>
        <family val="1"/>
        <charset val="204"/>
      </rPr>
      <t>"Тирус"</t>
    </r>
    <r>
      <rPr>
        <sz val="8"/>
        <color theme="1"/>
        <rFont val="Times New Roman"/>
        <family val="1"/>
        <charset val="204"/>
      </rPr>
      <t xml:space="preserve"> при ПАО "Корпорация     ВСМПО-АВИСМА"</t>
    </r>
  </si>
  <si>
    <t>02.06–22.06, 25.06–15.07, 18.07–07.08, 10.08–30.08  2021 г.</t>
  </si>
  <si>
    <t>10.06 - 30.06, 03.07 - 23.07, 26.07 - 15.08  2021 г.</t>
  </si>
  <si>
    <t>1571,43(смена 7 дней), 1785,71(смена 14 дней), 1285,71(смена 21 день)</t>
  </si>
  <si>
    <t>01.06 – 14.06, 16.06 – 29.06, 01.07 14.07, 16.07 – 29.07, 31.07 – 20.08, 23.08 – 29.08   2021 г.</t>
  </si>
  <si>
    <t xml:space="preserve">Плановые и внеплановые проверки в 2020 году не проводились.
</t>
  </si>
  <si>
    <t>№ ЛО-66-01-006305 от 26.12.2019</t>
  </si>
  <si>
    <t>28.05 - 17.06, 22.06 - 12.07, 17.07 - 06.08, 11.08 - 31.08  2021 г.</t>
  </si>
  <si>
    <t>В 2021 г. открытие  не запланировано</t>
  </si>
  <si>
    <t>Договор на медицинское обслуживание б/н от 11.01.2021 г.</t>
  </si>
  <si>
    <t>02.06 - 25.06  2021 г.</t>
  </si>
  <si>
    <t>Договор о взаимодействии от 30.03.2021 г. с ГБУЗ СО "ЦРБ г. Кушва"</t>
  </si>
  <si>
    <t>Виноградова Ирина Викторовна</t>
  </si>
  <si>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"Юность"</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</si>
  <si>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 xml:space="preserve">"Зеленый Бор" </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</si>
  <si>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"Леневский"</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</si>
  <si>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"Дружба"</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</si>
  <si>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оздоровительно - образовательный центр </t>
    </r>
    <r>
      <rPr>
        <b/>
        <sz val="8"/>
        <color theme="1"/>
        <rFont val="Times New Roman"/>
        <family val="1"/>
        <charset val="204"/>
      </rPr>
      <t xml:space="preserve">"Уралочка" </t>
    </r>
    <r>
      <rPr>
        <sz val="8"/>
        <color theme="1"/>
        <rFont val="Times New Roman"/>
        <family val="1"/>
        <charset val="204"/>
      </rPr>
      <t xml:space="preserve">круглогодичного действия  </t>
    </r>
  </si>
  <si>
    <t>624981, Свердловская обл., г. Серов, ул. Визе, д. 8; тел. 8(34385) 6-84-22; электронная почта:               scool11-11@yandex.ru</t>
  </si>
  <si>
    <t xml:space="preserve"> Зайцева Галина Леонидовна</t>
  </si>
  <si>
    <t xml:space="preserve">623274, Свердловская обл.,  г. Ревда, с. Кунгурка, ул. Алмазная, 45;  тел. 8(343) 271-03-88; электронная почта: director-z@yandex.ru </t>
  </si>
  <si>
    <t xml:space="preserve"> 624480 Свердловская область, город Североуральск, ул. Советская, д. 41,8(904)5451652  adm@шк8.рф</t>
  </si>
  <si>
    <t>Договор об оказании первичной медико-санитарной помощи с ГБУЗ СО "Красноуфимская РБ" № 20 от 11.01.2021 г.</t>
  </si>
  <si>
    <t>В весенние каникулы смены не состоятся</t>
  </si>
  <si>
    <t>Договор № 19Р/2021 от 11.01.2021 г.</t>
  </si>
  <si>
    <t>Договор № 20Р от 11.01.2021 г.</t>
  </si>
  <si>
    <t>Договор №21Р от 11.01.2021 г.</t>
  </si>
  <si>
    <t>Договор № 17Р от 11.01.2021 г.</t>
  </si>
  <si>
    <t>Договор с ГАУЗ СО "Серовская ГБ" от 11.01.2021 г.</t>
  </si>
  <si>
    <t>№ 66.01.37.000.М.000365.03.21 от 29.03.2021 г</t>
  </si>
  <si>
    <t xml:space="preserve">№ 66.01.37.000.М.000258.03.21 от 04.03.2021 г. </t>
  </si>
  <si>
    <t>№ 66.01.37.000.М.000361.03.21 от 29.03.2021 г</t>
  </si>
  <si>
    <t>№ 66.01.37.000.М.000257.03.21 от 04.03.2021 г</t>
  </si>
  <si>
    <t>05.07 - 25.07  2021 г.</t>
  </si>
  <si>
    <t>07.06 - 27.06  2021г.</t>
  </si>
  <si>
    <t>07.06 - 27.06 2021 г.</t>
  </si>
  <si>
    <t>07.06 - 30.06  2021 г.</t>
  </si>
  <si>
    <t>Договор на медицинское обслуживание с ГАУЗ СО БЦРБ  № 03/2020 от 01.01.2020 г.</t>
  </si>
  <si>
    <t>Договор на медицинское обслуживание с ГАУЗ СО БЦРБ №02л/2020 от 01.01.2021</t>
  </si>
  <si>
    <t>Договор на медицинское обслуживание с ГАУЗ СО БЦРБ  № 02/2021 от 01.01.2021 г.</t>
  </si>
  <si>
    <t>Договор на медицинское обслуживание с ГАУЗ СО БЦРБ  № 05/21 от 01.01.2021 г.</t>
  </si>
  <si>
    <t>Договор на медицинское обслуживание с ГБУЗ СО БЦРБ  № 01Л/2020 от 01.01.2020 г. (доп.соглашение от 01.01.21)</t>
  </si>
  <si>
    <t>Договор на медицинское обслуживание с ГАУЗ СО БЦРБ  № 12/2020 от 15.03.2021 г.</t>
  </si>
  <si>
    <t xml:space="preserve">Договор на медицинское обслуживание с ГАУЗ СО БЦРБ № 16/2021   от 30.03.2021 г.  </t>
  </si>
  <si>
    <t>Лицензированный медицинский кабинет (лицензия ЛО-66-01-006629 от 11.09.2020 г.)</t>
  </si>
  <si>
    <t>Договор на медицинское обслуживание с ГАУЗ СО БЦРБ  № 11/2020 от 15.03.2021 г.</t>
  </si>
  <si>
    <t>Договор на медицинское обслуживание с ГАУЗ СО БЦРБ  № 14/2020 от 25.03.2021 г.</t>
  </si>
  <si>
    <t>Договор на медицинское обслуживание с ГАУЗ СО БЦРБ  № 7/2020 от 01.01.2021 г.</t>
  </si>
  <si>
    <t>Договор на медицинское обслуживание с ГАУЗ СО БЦРБ  № 13/2020 от 15.03.2021 г.</t>
  </si>
  <si>
    <r>
      <t>Лагерь с дневным пребыванием детей Муниципального бюджетного общеобразовательного учреждения "</t>
    </r>
    <r>
      <rPr>
        <b/>
        <sz val="8"/>
        <color theme="1"/>
        <rFont val="Times New Roman"/>
        <family val="1"/>
        <charset val="204"/>
      </rPr>
      <t xml:space="preserve">Камышевская средняя общеобразовательная школа        № 9"      </t>
    </r>
    <r>
      <rPr>
        <sz val="8"/>
        <color theme="1"/>
        <rFont val="Times New Roman"/>
        <family val="1"/>
        <charset val="204"/>
      </rPr>
      <t xml:space="preserve">             </t>
    </r>
  </si>
  <si>
    <t xml:space="preserve">Территориальный отдел Управления Роспотребнадзора по Свердловской области в городе Каменск-Уральский:
1. Плановая (13.05.19 г. - 07.06.19 г.). Акт № 70/2019-222. 2. Внеплановая (27.05.19 г. - 24.06.19 г.). Акт № 49/2019-62 от 24.06.2019 г.; нарушения устранить к: 25.05.2020 г.
ОНД г. Каменска-Уральского, Каменского ГО УНД и ПР ГУ МЧС России по Свердловской области: 
1. Внеплановая (13.05.19 г. - 29.05.2019 г.); Акт № 43 от 30.05.2019 г.; срок устранения нарушений: 01.05.2020 г., 01.05.2020 г.
</t>
  </si>
  <si>
    <t xml:space="preserve">624091, Свердловская обл., г. Верхняя Пышма, левый берег реки Шитовский исток, в 1 км от тракта Екатеринбург-Нижний Тагил; тел.: 8(34368) 7-64-23;8 (922-020-09-29- администратор) 89089022550; электронная почта: selen@elem.ru, htv@elem.ru </t>
  </si>
  <si>
    <t>Ольховиков Денис Александрович</t>
  </si>
  <si>
    <t>Петрова Ольга Валерьевна</t>
  </si>
  <si>
    <t>623090 Свердловская область, г. Нижние Серги, ул. Титова, 70</t>
  </si>
  <si>
    <t>623090, Свердловская область, г. Нижние Серги, ул. Титова, 70  тел. 8(34398) 2-13-05, 2-11-39; электронная почта: shcool_ns@mail.ru</t>
  </si>
  <si>
    <t>https://2nsergi.uralschool.ru/</t>
  </si>
  <si>
    <t>1965, капитальный ремонт 2015</t>
  </si>
  <si>
    <t>№ 16785 от 09.11.2012.</t>
  </si>
  <si>
    <t>Открытие в    2021 г. не планируется</t>
  </si>
  <si>
    <t xml:space="preserve">04.06 - 24.06, 26.06 - 16.07, 18.07 - 07.08, 09.08 - 29.08  2021г.  </t>
  </si>
  <si>
    <r>
      <t xml:space="preserve">Детский санатрно-оздоровительный лагерь круглогодичного действия, ООО </t>
    </r>
    <r>
      <rPr>
        <b/>
        <sz val="8"/>
        <color theme="1"/>
        <rFont val="Times New Roman"/>
        <family val="1"/>
        <charset val="204"/>
      </rPr>
      <t xml:space="preserve">«У трех пещер»          </t>
    </r>
  </si>
  <si>
    <r>
      <t xml:space="preserve">Санаторно-оздоровительный лагерь на базе санатория-профилактория  </t>
    </r>
    <r>
      <rPr>
        <b/>
        <sz val="8"/>
        <color theme="1"/>
        <rFont val="Times New Roman"/>
        <family val="1"/>
        <charset val="204"/>
      </rPr>
      <t xml:space="preserve">"Бирюза", </t>
    </r>
    <r>
      <rPr>
        <sz val="8"/>
        <color theme="1"/>
        <rFont val="Times New Roman"/>
        <family val="1"/>
        <charset val="204"/>
      </rPr>
      <t>ООО "Бирюза"</t>
    </r>
  </si>
  <si>
    <t>Проверки на проводились</t>
  </si>
  <si>
    <t>Щеткина Валенитина Николаевна</t>
  </si>
  <si>
    <t>Соглашение о взаимодействии от 11.01.2021 г. с ГАУЗ СО "Волчанская ГБ"</t>
  </si>
  <si>
    <t>Соглашение о взаимодействии от 01.01.2021 г. с ГАУЗ СО "Волчанская ГБ"</t>
  </si>
  <si>
    <t>Управление Роспотребнадзора по Свердловской области - внеплановая выездная проверка от 18.12.2020 г. акт №646-2020-23, предписание от 18.12.2020 г №646-2020-23, выполнено 10.03.2021 г.</t>
  </si>
  <si>
    <t>Договор № 3 - АПП/2021  от 11.01.2021 г.  с ГБУЗ СО "Ачитская ЦРБ"</t>
  </si>
  <si>
    <t>Хажиев Роман Илфатович</t>
  </si>
  <si>
    <t>22.03 - 26.03, 30.06 - 13.07  2021 г.</t>
  </si>
  <si>
    <t>№ 66.01.37.000.М.000362.03.20 от 29.03.2021 г.</t>
  </si>
  <si>
    <t>№ 66.01.37.000.М.000363.03.21 от 29.03.2021 г</t>
  </si>
  <si>
    <t>Ахматшина Гульназ Ильясовна</t>
  </si>
  <si>
    <t>Приказ о закреплении медицинских работников за МОУ для детей дошкольного и школьного возраста СЦРБ на 2021 год № 230 от 02.03.2021 г.</t>
  </si>
  <si>
    <t>Лицензия отсутствует. Медицинское сопровождение по договору о взаимодействии с ГБУЗ СО "Ревдинская ГБ" от 01.03.2021 г</t>
  </si>
  <si>
    <t>Лицензия отсутствует. Медицинское сопровождение по договору о взаимодействии № 5 с ГБУЗ СО "Ревдинская ГБ" от 01.03.2021 г</t>
  </si>
  <si>
    <t xml:space="preserve">Лицензия отсутствует. </t>
  </si>
  <si>
    <t xml:space="preserve">№ 19691 от 13.04.2018 г. 
</t>
  </si>
  <si>
    <t>Пузаткина Наталья Александровна</t>
  </si>
  <si>
    <t>Силенских Владимир Николаевич</t>
  </si>
  <si>
    <t>Суворова Александра Анатольевна</t>
  </si>
  <si>
    <t>Сагдиева Александра Андреевна</t>
  </si>
  <si>
    <t>Заколюкина Елена Дмитриевна</t>
  </si>
  <si>
    <t>21.03 - 28.03, 03.06 – 16.06, 19.06 – 02.07, 05.07 – 18.07, 21.07 – 03.08, 06.08 – 19.08  2021 г.</t>
  </si>
  <si>
    <t>№ 66.01.37.000.М.000364.03.21 от 29.03.2021 г</t>
  </si>
  <si>
    <t xml:space="preserve">№ 66.01.37.000.М.000385.04.21 от 05.04.2021 г
</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</si>
  <si>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"Средняя общеобразовательная школа № 2  г. Нижние Серги"</t>
    </r>
    <r>
      <rPr>
        <sz val="8"/>
        <color theme="1"/>
        <rFont val="Times New Roman"/>
        <family val="1"/>
        <charset val="204"/>
      </rPr>
      <t xml:space="preserve"> </t>
    </r>
  </si>
  <si>
    <t>Договор с Арамильской ГБУЗ № 5 от 11.01.2021г.</t>
  </si>
  <si>
    <t>Договор № 10 от 11.01. 2021 г. о сотрудничестве в организации медицинского обслуживания обучающихся с ГБУЗ "Арамильская городская больница"</t>
  </si>
  <si>
    <t>№ 15044 от 07.02.2012 г.</t>
  </si>
  <si>
    <t>№ 14818 от 30.12.2011 г.</t>
  </si>
  <si>
    <t xml:space="preserve"> № 17302 от 03.06.2019 г. </t>
  </si>
  <si>
    <t xml:space="preserve">Ткачук Луиза Адыгамовна </t>
  </si>
  <si>
    <t>По результатам проверок – предписаний нет</t>
  </si>
  <si>
    <t>Шархун Наталья Леонидовна</t>
  </si>
  <si>
    <t>Кольцов Максим Валерьевич</t>
  </si>
  <si>
    <t>Договор № 4-АПП/2021 от 11.01.2021 г.  с ГБУЗ СО "Ачитская ЦРБ"</t>
  </si>
  <si>
    <t>1 смена - Хитрина Людмила Анатольевна,            2 смена - Шилкина Анна Ивановна</t>
  </si>
  <si>
    <t>1985 г., капитальный  ремонт - 2018 г.</t>
  </si>
  <si>
    <t>Плановая проверка Роспотребнадзора 05.06 2020 г. - нарушений нет</t>
  </si>
  <si>
    <t>Договор № 01/1 от 09.01.2021 г. с ГБУЗ СО "Ачитская ЦРБ"</t>
  </si>
  <si>
    <t>ГУ МЧС России по СО, акт от 30.07.2020 г № 21 - нарушений не выявлено;                                 Управление РПН по СО: акт от 09.09.2020 г.,                                                           нарушений не выявлено.</t>
  </si>
  <si>
    <t>Суркис Наталья Викторовна</t>
  </si>
  <si>
    <t>№ 66.01.37.000.М.000404.04.21 от 07.04.2021 г</t>
  </si>
  <si>
    <t>№ 66.01.37.000.М.000412.04.21 от 07.04.2021 г</t>
  </si>
  <si>
    <t>Договор № 2- АПП/2021 от 11.01.2021 г.  с ГБУЗ СО "Ачитская ЦРБ"</t>
  </si>
  <si>
    <t xml:space="preserve">Бушуева Наталья Викторовна </t>
  </si>
  <si>
    <t>01.06 - 17.06, 21.06 - 04.07  2021 г.</t>
  </si>
  <si>
    <t>№ 66.01.37.000.М.000382.04.21 от 05.04.2021 г.</t>
  </si>
  <si>
    <t>Договор № 2  от 09.01.2020 г. с ГАУЗ СО "Городская больница г. Асбест"- бессрочно</t>
  </si>
  <si>
    <t>Марова Оксана Ивановна</t>
  </si>
  <si>
    <t>Договор об организации медицинского обслуживания от 09.01.2019 г. с ГАУЗ СО "Городская больница № 1 г. Асбест" - бессрочно</t>
  </si>
  <si>
    <t>1 смена - Чертовикова Ольга Николаевна,             2 смена –    Хохрякова Светлана Борисовна</t>
  </si>
  <si>
    <t>01.06 - 30.06, 03.07 - 27.07  2021 г.</t>
  </si>
  <si>
    <t>Договор об организации медицинского обслуживания от 12.01.2015 г.</t>
  </si>
  <si>
    <t>«№ 66.01.37.000.М.000409.04.21 от 07.04.2021 г</t>
  </si>
  <si>
    <t>Чуняева Елена Владимировна</t>
  </si>
  <si>
    <t>624260, Свердловская область, г. Асбест, ул. Ленинградская, д. 10</t>
  </si>
  <si>
    <t>624260, Свердловская область, г. Асбест, ул. Ленинградская, д. 10; тел. 8(34365)7-70-03; электронная почта: scool1-asb@yandex.ru</t>
  </si>
  <si>
    <t>http://school1-asb.ucoz.ru</t>
  </si>
  <si>
    <t>168,08 руб.</t>
  </si>
  <si>
    <t>1962 г., капитальный ремонт в 1997 г.</t>
  </si>
  <si>
    <t>№ 66.01.37.000.М.000432.04.21 от 08.04.2021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</si>
  <si>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t>
  </si>
  <si>
    <r>
      <rPr>
        <i/>
        <sz val="8"/>
        <rFont val="Times New Roman"/>
        <family val="1"/>
        <charset val="204"/>
      </rPr>
      <t xml:space="preserve">№ </t>
    </r>
    <r>
      <rPr>
        <sz val="8"/>
        <rFont val="Times New Roman"/>
        <family val="1"/>
        <charset val="204"/>
      </rPr>
      <t>16030 от 17.05.2012</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</si>
  <si>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 им. М. Горького</t>
    </r>
    <r>
      <rPr>
        <sz val="8"/>
        <rFont val="Times New Roman"/>
        <family val="1"/>
        <charset val="204"/>
      </rPr>
      <t>»</t>
    </r>
  </si>
  <si>
    <t>Проживание детей не предусмотрено. Обеспечено 3-х разовое горячее питание</t>
  </si>
  <si>
    <t>Договор № 13 от 09.01.2019 г. с ГАУЗ СО "ГБ г. Асбеста" - бессрочно</t>
  </si>
  <si>
    <t>01.06 - 17.06   2021г.</t>
  </si>
  <si>
    <t>№ 66.01.37.000.М.000423.04.21 от 08.04.2021 г</t>
  </si>
  <si>
    <t>№ 66.01.37.000.М.000424.04.21 от 08.04.2021 г.</t>
  </si>
  <si>
    <t>В летний период 2021 г. услуги по оздо-ровлению не оказывают</t>
  </si>
  <si>
    <t xml:space="preserve">1.ГУ МЧС России по Свердловской области, отдел НД и ПР ГО Первоуральск, Шалинского ГО, ГО Староуткинск УНД и ПР: предписание № 33/1/1 об устранении нарушений требований пожарной безопасности, о проведении мероприятий по обеспечению пожарной безопасности на объектах защиты и по предотвращению угрозы возникновения пожара от 29.06.2020 г. (нарушения учтены,устраняютсядо 01.05.2021 г.)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Пышма: предписания об устранении выявленных нарушений санитарно-эпидемиологических требований № 66-10-12/14-11884-2020 от 01.09.2020 г., (выполнено); № 66-10-12/14-11885-2020 от 01.09.2020 г. (нарушения учтены, устраняютсядо 27.05.2021 г.) 3. ФГКУ "УВО ВНГ России по Свердловской области" - нарушения учтены,устраняются (до 01.06.2021) </t>
  </si>
  <si>
    <t>01.06 - 21.06, 24.06 - 14.07, 17.07 - 07.08, 09.08 - 29.08  2021 г.</t>
  </si>
  <si>
    <t>28.06 - 23.07  2021 г.</t>
  </si>
  <si>
    <t>Русакова Светлана Ивановна</t>
  </si>
  <si>
    <t>Внеплановая проверка Роспотребнадзора, предписание от 19.02.2021г. № 08/47 о нарушениях в части прохождения медицин-ского осмотра</t>
  </si>
  <si>
    <t>№ 66.0137.000.М.000367.03.21 от 29.03.2021 г.</t>
  </si>
  <si>
    <t>№ 66.01.37.000.М.000433.04.21 от 08.04.2021 г</t>
  </si>
  <si>
    <t>Проверка МОиМП СО (акт от 22.03.2021 г. № 662104601760)</t>
  </si>
  <si>
    <t>«№ 66.01.37.000.М.000317.03.21 от 18.03.2021 г.</t>
  </si>
  <si>
    <t>Феденёва Екатерина Михайловна</t>
  </si>
  <si>
    <t>623285, Свердловская область, город Ревда, ул. Кирзавод, 30А</t>
  </si>
  <si>
    <t>623285, Свердловская область, город Ревда, ул. Кирзавод, 30А, e-mail: shkola_9_17@mail.ru, 8(34397)27372</t>
  </si>
  <si>
    <t>http://shkola9-revd-ru.1gb.ru/</t>
  </si>
  <si>
    <t>01.06 - 25.06 2021г.</t>
  </si>
  <si>
    <t>Договор о взаимодействии б/н от 01.03.2021 года между ГАУЗ СО " РГБ" и "МАОУ СОШ № 9"</t>
  </si>
  <si>
    <t>№ 20387 от 03.07.2020г.</t>
  </si>
  <si>
    <t>Обеспечены условия для всех групп ОВЗ и инвалидов.</t>
  </si>
  <si>
    <t>ГО Ревда - 14</t>
  </si>
  <si>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9»</t>
    </r>
    <r>
      <rPr>
        <sz val="8"/>
        <rFont val="Times New Roman"/>
        <family val="1"/>
        <charset val="204"/>
      </rPr>
      <t xml:space="preserve"> (МАОУ "СОШ № 9")</t>
    </r>
  </si>
  <si>
    <t>Проверка Территориального отдела в городе Первоуральск, Шалинском, Нижнесергинском районах и городе Ревда, с 23.11.2020 года по 10.12.2020 года. Предписания выполнены до 31.12.2020 года</t>
  </si>
  <si>
    <t>№ 66.01.37.000.М.000401.04.21 от 07.04.2021 г.</t>
  </si>
  <si>
    <t>6,6 - 18 лет</t>
  </si>
  <si>
    <t>01.06 - 22.06, 24.06 - 14.07, 17.07 - 06.08  2021 г.</t>
  </si>
  <si>
    <t>1. УНД и ПР ГУ МЧС России по СО, Акты от 14.07.2020г. нарушения не выявлены.
2. Территориальный отдел Управления Роспотребнадзора по Свердловской области, Постановление  №1161/08 от 28.12.2020г., о проведении работ  по раздаботке зоны санитарной охраны - ведется работа по устранению нарушения.</t>
  </si>
  <si>
    <t>Караваев Всеволод Сергеевич</t>
  </si>
  <si>
    <t xml:space="preserve">01.06 – 21.06, 24.06 – 07.07, 10.07 – 23.07, 26.07 – 08.08, 11.08 – 24.08   2021 г.
</t>
  </si>
  <si>
    <t>«№ 66.01.37.000.М.000383.04.21 от 05.04.2021 г</t>
  </si>
  <si>
    <t>Договор № 9 от 09.01.2019 г. с ГАУЗ СО ""Городская больница г. Асбест"- бессрочно</t>
  </si>
  <si>
    <t>01.06 - 17.06  2021 г.</t>
  </si>
  <si>
    <t>«№ 66.01.37.000.М.000462.04.21 от 13.04.2021 г.</t>
  </si>
  <si>
    <t xml:space="preserve">Внеплановая проверка Управления Роспотребнадзора 16.12.2020 г. – предписаний нет
</t>
  </si>
  <si>
    <t>01.06 - 25.06, 28.10 - 03.11  2021 г.</t>
  </si>
  <si>
    <t>Костюкович Екатерина Викторовна</t>
  </si>
  <si>
    <t>624365, Свердловская обл., г. Качканар, п. Валериановск,  ул. Энгельса, д. 10; тел. 8(34341 )6-01-99;  электронная почта: school.val@kgo66.ru</t>
  </si>
  <si>
    <t>Белоусова Светлана Георгиевна</t>
  </si>
  <si>
    <t xml:space="preserve">Внеплановая  выездная проверка от 30.05.2020 г. № 36 ОГПН Качканарского городского округа  - нарушений не выявлено
</t>
  </si>
  <si>
    <t>01.06 – 25.06, 28.06 – 21.07  2021 г.</t>
  </si>
  <si>
    <t xml:space="preserve">Внеплановая проверка прокуратуры КГО, акт № 146 от 08.12.2020 - нарушений нет </t>
  </si>
  <si>
    <t>В летний период 2021 г. открытие не планируется</t>
  </si>
  <si>
    <t>Внеплановая выездная проверка Роспотребнадзора, акт от 19.02.2021, нарушений не выявлено</t>
  </si>
  <si>
    <t xml:space="preserve"> 624175, Свердловская обл. Невьянский городской округ, территория ЗДОЛ "Самоцветы"
</t>
  </si>
  <si>
    <t>Акт проверки ОНД и ПР Талицкого ГО и Тугулымского ГО № 107 от 22.12.2020.</t>
  </si>
  <si>
    <t>Договор с ГАУЗ СО "Талицкая ЦРБ" № 21 от 11.01.2021</t>
  </si>
  <si>
    <t>Договор с ГАУЗ СО "Талицкая ЦРБ" № 10 от 11.01.2021</t>
  </si>
  <si>
    <t>Рыжкова Наталья Вячеславовна</t>
  </si>
  <si>
    <t>Договор с ГАУЗ СО "Талицкая ЦРБ" № 27 от 11.01.2021</t>
  </si>
  <si>
    <t>Караулова Наталья Владимировна</t>
  </si>
  <si>
    <t>623604, Свердловская обл., Талицкий р-н, с. Беляковское, ул. Центральная, д. 22; тел. 8(34371) 5-3-3-31; электронная почта: be.school@yndex.ru</t>
  </si>
  <si>
    <t>Акт проверки ОНД и ПР Талицкого ГО и Тугулымского ГО № 80 от 24.09.2020.</t>
  </si>
  <si>
    <t>Договор с ГАУЗ СО "Талицкая ЦРБ" № 10 от 01.02.2021</t>
  </si>
  <si>
    <t>Акт проверки ОНД и ПР Талицкого ГО и Тугулымского ГО № 81 от 24.09.2020.</t>
  </si>
  <si>
    <t>Договор с ГАУЗ СО "Талицкая ЦРБ"  № 22 от 11.01.2021 г.</t>
  </si>
  <si>
    <t xml:space="preserve">Договор с ГАУЗ СО "Талицкая ЦРБ"  № 15 от 11.01.2021 </t>
  </si>
  <si>
    <t>Михайлова Юлия Алексеевна</t>
  </si>
  <si>
    <t>Договор с ГАУЗ СО "Талицкая ЦРБ"  № 19 от 09.01.2021 г.</t>
  </si>
  <si>
    <t xml:space="preserve">Акт проверки ОНД и ПР Талицкого ГО и Тугулымского ГО № 43 от 27.07.2020.
</t>
  </si>
  <si>
    <t xml:space="preserve">Договор с ГАУЗ СО "Талицкая ЦРБ"  № 23 от 09.01.2021 </t>
  </si>
  <si>
    <t>Куриленко Тамара Анатольевна</t>
  </si>
  <si>
    <t>Договор с ГАУЗ СО "Талицкая ЦРБ" № 2 от 09.01.2021</t>
  </si>
  <si>
    <r>
      <t>Оздоровительный лагерь с дневным пребыванием при Муниципальном казенном общеобразовательном учреждении</t>
    </r>
    <r>
      <rPr>
        <b/>
        <sz val="8"/>
        <color theme="1"/>
        <rFont val="Times New Roman"/>
        <family val="1"/>
        <charset val="204"/>
      </rPr>
      <t xml:space="preserve"> "Завьяловская основная общеобразовательная школа"</t>
    </r>
  </si>
  <si>
    <t>Акт проверки № 123/2020-58 Талицким отделом Роспотребнадзора от 18.12.2020.  Акт проверки ОНД и ПР Талицкого ГО и Тугулымского ГО № 95 от 06.11.2020.</t>
  </si>
  <si>
    <t>Договор с ГАУЗ СО "Талицкая ЦРБ" № 16 от 09.02.2021 г.</t>
  </si>
  <si>
    <t>Чусовитина Светлана Сергеевна</t>
  </si>
  <si>
    <t>Акт проверки № 10/2020-57 Талицким отделом Роспотребнадзора от 10.03.2020.  Акт проверки ОНД и ПР Талицкого ГО и Тугулымского ГО № 38 от 30.06.2020.</t>
  </si>
  <si>
    <t>Договор с ГАУЗ СО "Талицкая ЦРБ" № 24 от 09.01.2021</t>
  </si>
  <si>
    <t>Берсенева Светлана Валентиновна</t>
  </si>
  <si>
    <t>Договор с ГАУЗ СО "Талицкая ЦРБ" № 4 от 11.01.2021 г.</t>
  </si>
  <si>
    <t>Договор с ГАУЗ СО "Талицкая ЦРБ" № 5 от 28.01.2021 г.</t>
  </si>
  <si>
    <t>Акт эпидемиологического расследования Талицким отделом Роспотребнадзора № 997/2020-57 от 30.10.3020</t>
  </si>
  <si>
    <t>Договор с ГАУЗ СО "Талицкая ЦРБ" № 16 от 01.01.2021 г.</t>
  </si>
  <si>
    <t>Договор с ГАУЗ СО "Талицкая ЦРБ" № 9 от 09.01.2021 г.</t>
  </si>
  <si>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"Нижнекатарачская основная общеобразовательная школа"</t>
    </r>
  </si>
  <si>
    <t>Султангиреева Кенжетай Кайнетовна</t>
  </si>
  <si>
    <t xml:space="preserve">Акт проверки ОНД и ПР Талицкого ГО и Тугулымского ГО № 39 от 30.06.2020.
</t>
  </si>
  <si>
    <t>Договор с ГАУЗ СО "Талицкая ЦРБ" № 31 от 09.01.2021 г.</t>
  </si>
  <si>
    <t>Договор с ГАУЗ СО "Талицкая ЦРБ" № 33 от 20.01.2021 г.</t>
  </si>
  <si>
    <t>Договор с ГАУЗ СО "Талицкая ЦРБ" № 12 от 11.01.2021 г.</t>
  </si>
  <si>
    <t xml:space="preserve">Акт проверки ОНД и ПР Талицкого ГО и Тугулымского ГО № 78 от 24.09.2020.
</t>
  </si>
  <si>
    <t>Договор с ГАУЗ СО "Талицкая ЦРБ" № 29 от 09.01.2021 г.</t>
  </si>
  <si>
    <t>Добрыгина Галина Николаевна</t>
  </si>
  <si>
    <t xml:space="preserve">Акт проверки ОНД и ПР Талицкого ГО и Тугулымского ГО № 92 от 20.10.2020.
</t>
  </si>
  <si>
    <t>Договор с ГАУЗ СО "Талицкая ЦРБ" № 13 от 09.01.2021 г.</t>
  </si>
  <si>
    <t>Договор с ГАУЗ СО "Талицкая ЦРБ" № 18 от 09.01.2021 г.</t>
  </si>
  <si>
    <t xml:space="preserve">Акт проверки ОНД и ПР Талицкого ГО и Тугулымского ГО № 65 от 04.08.2020.
</t>
  </si>
  <si>
    <t>Договор с ГАУЗ СО "Талицкая ЦРБ" № 1 от 09.01.2021 г.</t>
  </si>
  <si>
    <t>Договор с ГАУЗ СО "Талицкая ЦРБ" № 30 от 09.01.2021 г.</t>
  </si>
  <si>
    <t>01.06 - 29.06  2021г.</t>
  </si>
  <si>
    <t>01.06 - 24.06 2021г.</t>
  </si>
  <si>
    <t>01.06 - 26.06  2021г.</t>
  </si>
  <si>
    <t>Свердловская обл., ГО Верхняя Пышма, п. Санаторный, южный берег оз. Балтым, МАУ "ЗОЛ "Медная горка";  тел. 8(34368) 3-69-69,  электронная почта: info@medgorka.ru</t>
  </si>
  <si>
    <t xml:space="preserve">Без проживания. Одноразовое питание детей в школьной столовой МАОУ СОШ № 9 </t>
  </si>
  <si>
    <t>Внеплановая проверка ТОУ РПН по СО в городе Серове, Серовском, Гаринском, Новолялинском и Верхотурском районах Предписание19.02.2021г.  № 08/47.</t>
  </si>
  <si>
    <t>Экснер Ольга Александровна</t>
  </si>
  <si>
    <t>Мусихина Наталья Владимировна</t>
  </si>
  <si>
    <t>№ 66.01.37.000.М.000298.03.21 от 16.03.2021 г</t>
  </si>
  <si>
    <t>02.06 – 15.06, 17.06 – 30.06, 02.07 – 15.07, 17.07 – 30.07, 01.08 – 21.08, 23.08 – 29.08  2021 г</t>
  </si>
  <si>
    <t>05.06 – 18.06, 21.06 – 04.07, 07.07 – 20.07, 23.07 – 05.08, 08.08 – 21.08  2021 г</t>
  </si>
  <si>
    <t>6,6 - 10 лет - 253,05; 11- 18 лет - 285,62 осенняя смена - 285,57</t>
  </si>
  <si>
    <t>01.06 - 15.06  2021г.</t>
  </si>
  <si>
    <t>01.06 - 11.06  2021г.</t>
  </si>
  <si>
    <t>01.06 - 11.06   2021 г.</t>
  </si>
  <si>
    <t>01.06 -  11.06  2021 г.</t>
  </si>
  <si>
    <t>01.06  - 15.06  2021 г.</t>
  </si>
  <si>
    <t xml:space="preserve">01.06 - 11.06  2021г. </t>
  </si>
  <si>
    <t>РФ, 624993, Свердловская обл., г. Серов, ул. Ленина, д. 185; тел. 8(34385) 7-42-77; электронная почта: Serov-School-27@yandex.ru</t>
  </si>
  <si>
    <t>№ 66.0137.000.М.000254.03.21 от 03.03.2021 г.</t>
  </si>
  <si>
    <t>Договор на медицинское обеспечение с ГАУЗ СО "Серовская городская больница" от 19.02.2021 г. б/н</t>
  </si>
  <si>
    <t>Плановые проверки не проводились</t>
  </si>
  <si>
    <r>
      <t>Детский оздоровительный лагерь</t>
    </r>
    <r>
      <rPr>
        <b/>
        <sz val="8"/>
        <color theme="1"/>
        <rFont val="Times New Roman"/>
        <family val="1"/>
        <charset val="204"/>
      </rPr>
      <t xml:space="preserve"> "Городок солнца"</t>
    </r>
    <r>
      <rPr>
        <sz val="8"/>
        <color theme="1"/>
        <rFont val="Times New Roman"/>
        <family val="1"/>
        <charset val="204"/>
      </rPr>
      <t xml:space="preserve"> при акционерном обществе "Северский трубный завод"(ЗОЛ "Городок солнца", АО "СТЗ")</t>
    </r>
  </si>
  <si>
    <t>623380, Свердловская обл., г. Полевской, ул.Вершинина,7</t>
  </si>
  <si>
    <t>623380, Свердловская обл., г. Полевской, 3 км. южнее д.Раскуиха; тел. 8(34350) 3-35-43; электронная почта: AverinaEV@stw.ru</t>
  </si>
  <si>
    <t xml:space="preserve">Для сотрудников АО "СТЗ":    - членов профсоюза- 476,19;        не членов профсоюза - 666,67; коммерческие путевки для ОП ПАО "ТМК" в г.Полевской - 1571,43; коммерчес-кие путевки - 1666,67. </t>
  </si>
  <si>
    <t>02.06 – 15.06, 17.06 – 30.06, 02.07 – 15.07, 17.07 – 30.07, 01.08 – 21.08, 23.08 – 29.08   2021 г.</t>
  </si>
  <si>
    <t>«№ 66.01.37.000.М.000461.04.21 от 13.04.2021 г.</t>
  </si>
  <si>
    <t>620004, г.Екатеринбург, ул.Малышева, д.101</t>
  </si>
  <si>
    <t>zsfond.ru</t>
  </si>
  <si>
    <t>Размещение детей в 4 кирпичных трёхэтажных корпусах, комнаты на 4 человека; санитарно-гигиенические удобства (душ, умывальник, туалет) на этаже, предоставление 5-разового питания</t>
  </si>
  <si>
    <t>Котельная – 1979, жилой дом для проживания персонала – 1981, корпус № 1 – 1979, корпус № 2 – 1979, корпус № 3 – 1979, корпус № 4 – 1979, душевые бассейна – 1986, помещение кружковой работы – 1987, помещение кружковой работы – 1987, помещение кружковой работы – 1987, нежилое здание домика сторожа – 1999, клуб-столовая с пристроем – 1979, склад тары – 1979, камеры управления – 1992, трансформаторная подстанция – 1979, административно-приёмный корпус – 1981, корпус 5-6 – 1982, сооружение – стадион, в том числе: трибуна, беговая дорожка, футбольное поле – 1987</t>
  </si>
  <si>
    <t>Роспотребнадзор: акт внеплановой проверки от 18.09.2020 (без нарушений); МЧС: акт внеплановой проверки от 06.07.2020 № 109 (без нарушений).</t>
  </si>
  <si>
    <t>Лицензия на осуществление медецинской деятельности № ЛО-66-01-006544 от 25 июня 2020</t>
  </si>
  <si>
    <t>Лицензия на осуществление образовательной деятельности №20431 от 22 октября 2020</t>
  </si>
  <si>
    <t>Не обеспечен</t>
  </si>
  <si>
    <t>29.05 – 11.06, 14.06 – 04.07, 07.07 – 27.07, 14.08 – 27.08  2021 г.</t>
  </si>
  <si>
    <t>01.06 – 07.06, 09.06 – 22.06, 24.06 – 07.07, 09.07 – 22.07, 24.07 – 06.08, 08.08 – 28.08  2021 г.</t>
  </si>
  <si>
    <t xml:space="preserve">1 смена Мотовилова Алёна Владимировна, 2 смена Сократова Светлана Александровна </t>
  </si>
  <si>
    <t xml:space="preserve">ИНН 6661055708
</t>
  </si>
  <si>
    <t>620146, г. Екатеринбург, бульвар Денисова-Уральского, 9 «А»</t>
  </si>
  <si>
    <t>620146, г. Екатеринбург, бульвар Денисова-Уральского, 9 «А», телефон 267-29-0, адрес электронной почты gymnazy161@mail.ru</t>
  </si>
  <si>
    <t>Гимназия161.екатеринбург.рф</t>
  </si>
  <si>
    <t>01.09.1985 –дата ввода в эксплуатацию</t>
  </si>
  <si>
    <t xml:space="preserve">Договор № 161 о предоставлении медицинских услуг от 11.01.2021 </t>
  </si>
  <si>
    <t>№ 000438</t>
  </si>
  <si>
    <t>6,6 - 18лет</t>
  </si>
  <si>
    <t>Акт проверки ГУ МЧС России по Свердловской области №1017 от 28.05.2019</t>
  </si>
  <si>
    <t>620016 г. Екатеринбург, п. Совхозный, ул. Городская, 2 б</t>
  </si>
  <si>
    <t>620016 г. Екатеринбург, п. Совхозный, ул. Городская, 2 б (343)221 - 44-36 email:sch_55@mail.ru</t>
  </si>
  <si>
    <t>http://школа55.екатеринбург.
рф/</t>
  </si>
  <si>
    <t>1981 год</t>
  </si>
  <si>
    <t xml:space="preserve">Акт проверки ГУ МЧС России по свердловской области " 1018 от 27 мая 2019 г. </t>
  </si>
  <si>
    <t>Договор на медицинское обслуживание обучающихся в МБОУ СОШ №55 с обществом с ограниченной ответственностью «Первая детская поликлиника» от 01.01.2018 г. Лицензия №ЛО-66-01-001283 от 08.02.2012 г.</t>
  </si>
  <si>
    <t>Лицензия №19023 от 21.09.2016 г.</t>
  </si>
  <si>
    <t>620144 Екатеринбург, ул.Серова,12, т.269-14-72 ek_chkola175@mail.ru</t>
  </si>
  <si>
    <t>Разрешение Районной оздоровительной комиссии Администрации Ленинского района г. Екатеринбурга на открытие городского лагеря с дневным пребыванием детей. Представление №02-04-2019 от 27.06.2019 "Об устранении нарушений федерального законодательства в организациях с массовым пребыванием людей" (Прокуратура Ленинского района г. Екатеринбурга)</t>
  </si>
  <si>
    <t>Лицензия на осуществление медицинской деятельности №ЛО-66-01-004890 от 18.08.2017 г., Договор № 175 о предоставлении медицинских услуг от 01.01.2018</t>
  </si>
  <si>
    <t>Лисицына Екатерина Львовна</t>
  </si>
  <si>
    <t xml:space="preserve">ИНН 6661059149
</t>
  </si>
  <si>
    <t>620149, г.Екатеринбург, ул.Громова, д.138а</t>
  </si>
  <si>
    <t>620149,г.Екатеринбург, ул.Громова,д.138а,тел.8(343)240-95-76, е-mail:sch64@inbox.ru</t>
  </si>
  <si>
    <t>1974г.</t>
  </si>
  <si>
    <t xml:space="preserve">Договор о предоставлении медицинских услуг от 11.01.2021 № 64. 
с МАУ "Детская городская клиническая больница №11" Лицензия №ЛО-66-01005309 от 11.04.2018г. 
</t>
  </si>
  <si>
    <t>Лицензия №13093 от 07.02.2011 г.</t>
  </si>
  <si>
    <t xml:space="preserve">1.Акт проверки Министерства образования и молодежной политики Свердловской области от 04.03.2020 № 149-кн 
2. Акт проверки ГУ МЧС России по Свердловской области от 17.03.2020г. 
</t>
  </si>
  <si>
    <t>1 смена – Назаренко Марина Борисовна, 2 смена – Аркашова Ольга Сергеевна</t>
  </si>
  <si>
    <t>Коноплянская Елена Ивановна</t>
  </si>
  <si>
    <t>ИНН 6671314045</t>
  </si>
  <si>
    <t>620149 г. Екатеринбург, ул. Павла Шаманова, 24</t>
  </si>
  <si>
    <t>620149 г. Екатеринбург, ул. Павла Шаманова, 24 (343) 366-82-00; sosh16@eduekb.ru</t>
  </si>
  <si>
    <t>школа16.екатеринабург.рф</t>
  </si>
  <si>
    <t xml:space="preserve">ИНН 6661064854
</t>
  </si>
  <si>
    <t>г Екатеринбург, ул. Академика Постовского, дом 8, 620147</t>
  </si>
  <si>
    <t>http://школа65.екатеринбург.рф</t>
  </si>
  <si>
    <t>1983 год</t>
  </si>
  <si>
    <t>лицензия от 18.08.2017 года № ЛО - 66-01-004890 на осуществление медицинской деятельности. Серия Н 0005779</t>
  </si>
  <si>
    <t>19.07 - 06.08  2021г.</t>
  </si>
  <si>
    <t xml:space="preserve"> № 15666 от 19.03.2012 г.   </t>
  </si>
  <si>
    <t>Шакирова Мария Георгиевна</t>
  </si>
  <si>
    <t>Филиал Федерального бюджетного учреждения здравоохранении «Центр гигиены и эпидемиологии в Свердловской области» в Ленинском, Верх-Исетском районе, Октябрьском и Кировском районах города Екатеринбурга
Протокол лабораторных испытаний № П-14022 от 30 октября 2020г (измерение световой среды)
Протокол лабораторных испытаний № П-14021 от 30 октября 2020г (параметры климата)
Протокол лабораторных испытаний № П-14027 от 30 октября 2020г (аэроионный состав воздуха)
Протокол лабораторных испытаний № П-14028, 14029 от 30 октября 2020г (МЭД гамма излучения в помещении, ЭРОА изотопов радона в воздухе помещений) Экспертное заключение проведенного санитарно-эпидемиологического обследования территории зеленой зоны на заклещевленность №66-20-008/24-3667 от 22.05.2020 18.02.2020-18.03.2020 ЦЕО Управление Роспотребнадзора по Свердловской области. Проверка выполнения предписания № 66-08-12/111085-2019г от 28.02.2019. Акт проверки от 18.03.2020 Проверка Прокуратура Ленинского района г.Екатеринбурга совместно ОНД и ПР по Ленинскому району "город Екатеринбург" - проверка соблюдения законодательства о безопасности пребывания несовершеннолетних в МАОУ СОШ № 85 от 16.01.2020</t>
  </si>
  <si>
    <t>Глазырина Елена Борисовна</t>
  </si>
  <si>
    <t>28.06 - 16.07  2021 г.</t>
  </si>
  <si>
    <t xml:space="preserve">01.06 – 21.06, 24.06 – 14.07, 17.07 – 06.08, 09.08 – 29.08  2021 г
</t>
  </si>
  <si>
    <r>
      <t xml:space="preserve">Лагерь с дневным пребыванием детей "Горка героев" на базе </t>
    </r>
    <r>
      <rPr>
        <b/>
        <sz val="8"/>
        <color theme="1"/>
        <rFont val="Times New Roman"/>
        <family val="1"/>
        <charset val="204"/>
      </rPr>
      <t>ООО "Уктусский спортивный комплекс"</t>
    </r>
    <r>
      <rPr>
        <sz val="8"/>
        <color theme="1"/>
        <rFont val="Times New Roman"/>
        <family val="1"/>
        <charset val="204"/>
      </rPr>
      <t xml:space="preserve"> </t>
    </r>
  </si>
  <si>
    <t xml:space="preserve">620023, г. Екатеринбург, ул. Зимняя, д.27 </t>
  </si>
  <si>
    <t>620023, г. Екатеринбург, ул. Зимняя, д. 27, пом. 22; тел. 8(966) 704-09-02; электронная почта: rbd.ru@mail.ru</t>
  </si>
  <si>
    <t>Мамеев Александр Александрович</t>
  </si>
  <si>
    <t>В 2021 г.работа лагеря осуществляться не будет</t>
  </si>
  <si>
    <t>В организации имеется пандус и кнопка вызова сотрудника, при входе в ОО табличка с наименованием организации со шрифтом  Брайля</t>
  </si>
  <si>
    <t>№ 66.01.37.000.М.000493.04.21 от 16.04.2021 г</t>
  </si>
  <si>
    <t>02.06 - 22.06, 24.06 - 07.07, 09.07 - 22.07, 24.07 - 06.08, 08.08 - 21.08, 23.08 - 29.08  2021 г.</t>
  </si>
  <si>
    <t>Сорокина Любовь Николаевна</t>
  </si>
  <si>
    <t>624601, Свердловская обл., г. Асбест, прспект Ленина,26/3</t>
  </si>
  <si>
    <t xml:space="preserve">624601, Свердловская обл., г. Асбест,проспект Ленина, 26/3; тел. 8(34346) 2-73-64; электронная почта: asbou4@mail.ru </t>
  </si>
  <si>
    <t>http://asb-okr.ucoz.ru</t>
  </si>
  <si>
    <t xml:space="preserve">Лагерь  дневного пребывания </t>
  </si>
  <si>
    <t>Проживание детей не предусмотрено. Обеспечено трехразовое  горячее питание</t>
  </si>
  <si>
    <t>1966 г., капитальный ремонт в 2013 г.</t>
  </si>
  <si>
    <t>Договор от 09.01.2019  г., Доп. соглашение к договору № 11  от 09.01.2019 от 01.01.2020  с ГАУЗСО  "Городская больница г. Асбест"</t>
  </si>
  <si>
    <t>№ 15483 от 01.03.2012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</si>
  <si>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не созданы. Доступно условно для категорий детей с нарушением слуха и умственными нарушениями.</t>
  </si>
  <si>
    <t>01.06 - 17.06, 21.06 - 04.07  2021г.</t>
  </si>
  <si>
    <t xml:space="preserve">Проверка Роспотребнадзора 19.02.2021г. - предписание № 66-03-12/12-1805-2021 </t>
  </si>
  <si>
    <t>Панова Надежда Владимировнаа</t>
  </si>
  <si>
    <t>01.06 – 25.06, 28.06 – 21.07, 22.07 – 16.08   2021 г.</t>
  </si>
  <si>
    <t>Договор о медицинском обслуживании с ГАУЗ СО "Сысертская ЦРБ" от 01.01.2020 - пролонгированный</t>
  </si>
  <si>
    <t xml:space="preserve">Якимова Светлана Юрьевна </t>
  </si>
  <si>
    <t>624000, Свердловская область, г. Арамиль, ул. Рабочая 130</t>
  </si>
  <si>
    <t>624000, Свердловская область, г. Арамиль, ул. Рабочая 131; 8(343)385-34-21; электронная почта: school4@aramilgo.ru</t>
  </si>
  <si>
    <t>https://www.ou4.ru/</t>
  </si>
  <si>
    <t xml:space="preserve">Внеплановая выездная проверка Территориальным отделом Управления Роспотребнадзора по Свердловской области в Чкаловском районе города Екатеринбурга, в городе Полевской и в Сысертском районе (№ 01-01-01-03-15/37993 от 16.11.2020): нарушения требований НД не установлено, акт проверки от 15.12.2020 г. </t>
  </si>
  <si>
    <t xml:space="preserve"> Договор с ГАУЗ "Арамильская городская больница" "О сотрудничестве в организации медицинского обслуживания воспитанников в МАОУ "СОШ № 4" от 11.01.2021 № 1/2021 </t>
  </si>
  <si>
    <t>Лицензия от 20.11.2020 года № ЛО 66-01-006710</t>
  </si>
  <si>
    <t>2020г.</t>
  </si>
  <si>
    <t>№ 66.01.37.000.М.00410.04.21 от 07.04.2021</t>
  </si>
  <si>
    <t>Данилова Ольга Борисовна</t>
  </si>
  <si>
    <t>Договор на меди-цинское обслуживание от 21.01.2021 г</t>
  </si>
  <si>
    <t xml:space="preserve">624021, Свердловская обл., Сысертский р-н, п. Верхняя Сысерть, ул. Ленина 42; тел. 8 (34374) 5-32-80; электронная почта:  wsysert_35school@mail.ru, </t>
  </si>
  <si>
    <t>01.06 - 21.06  2021г.</t>
  </si>
  <si>
    <t>Приказ о закреплении медицинских  работников  от 02.03.2021 г. № 230</t>
  </si>
  <si>
    <t>01.06 – 17.06, 21.06 – 04.07  2021 г</t>
  </si>
  <si>
    <t>№ 66.01.37.000.М.000554.04.21 от 21.04.2021 г.</t>
  </si>
  <si>
    <t>№ 66.01.37.000.М.001880.07.20 от 22.07.2020 г.</t>
  </si>
  <si>
    <t>№ 66.01.37.000.М.000553.04.21 от 21.04.2021</t>
  </si>
  <si>
    <t>01.06 – 17.06  2021 г</t>
  </si>
  <si>
    <t>Жамина Мира Анатольевна</t>
  </si>
  <si>
    <t>В 2021 г открытие не планируется</t>
  </si>
  <si>
    <t>22.03 - 26.03, 07.06 - 27.06, 30.06 - 20.07 2021 г.</t>
  </si>
  <si>
    <t>Секретарёва Светлана Рудольфовна</t>
  </si>
  <si>
    <t>624260, Свердловская  область, город Асбест, ул. Плеханова, строение 3/2, контактный телефон: 8(343) 65 2-44-81, scool9_asb@mail.ru</t>
  </si>
  <si>
    <t>http://licey9asb.ucoz.ru</t>
  </si>
  <si>
    <t>Лагерь дневного пребывания</t>
  </si>
  <si>
    <t>01.06 - 17.06,  21.06 - 04.07  2021г</t>
  </si>
  <si>
    <t>6,6 - 17,11 лет</t>
  </si>
  <si>
    <t>1978 год; капитальной ремонт не производился</t>
  </si>
  <si>
    <t>Плановых и внеплановые проверок в текущем году не проводилось</t>
  </si>
  <si>
    <t>Договор о медицинском обслуживании обучающихся № 3 от 09.01.2019 г. Срок действия - бессрочно. Лицензия № ФС -66-01-001976 от 28.12.2016г.</t>
  </si>
  <si>
    <r>
      <t xml:space="preserve"> Лагерь  дневного пребывания   при  Муниципальном автономномобщеобразовательном учреждении</t>
    </r>
    <r>
      <rPr>
        <b/>
        <sz val="8"/>
        <rFont val="Times New Roman"/>
        <family val="1"/>
        <charset val="204"/>
      </rPr>
      <t xml:space="preserve"> "Лицей № 9" </t>
    </r>
    <r>
      <rPr>
        <sz val="8"/>
        <rFont val="Times New Roman"/>
        <family val="1"/>
        <charset val="204"/>
      </rPr>
      <t>Асбестовского городского округа (Лицей № 9)</t>
    </r>
  </si>
  <si>
    <t xml:space="preserve"> № 66.01.37.000.М.000384.04.2021 от 05.04.2021г.</t>
  </si>
  <si>
    <t xml:space="preserve">№ 17399 от 09.08.2013г. </t>
  </si>
  <si>
    <t>Пьянкова Анна Вадимовна</t>
  </si>
  <si>
    <t>624260, Свердловская обл. г.Асбест, Садовая,13</t>
  </si>
  <si>
    <t>624260, Свердловская обл. г.Асбест, Садовая,13, 8(34365)76908, scool_2asbest@mail.ru</t>
  </si>
  <si>
    <t>http://scool2asb.ru/</t>
  </si>
  <si>
    <t>Проживание детей не предусмот-рено. Обеспечено 3-х разовое горячее питание</t>
  </si>
  <si>
    <t>1952 г., капитальный ремонт в 2000 г.</t>
  </si>
  <si>
    <t>№ 66.01.37.000.М.000434.04.21 от 08.04.2021 г.</t>
  </si>
  <si>
    <t>Договор № 6 от 09.01.2019 г. с ГАУЗ СО "ГБ г. Асбеста"</t>
  </si>
  <si>
    <t>№ 16031 от 17.05.2012</t>
  </si>
  <si>
    <t>временно не доступен для всех категорий инвалидов</t>
  </si>
  <si>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2" </t>
    </r>
    <r>
      <rPr>
        <sz val="8"/>
        <color theme="1"/>
        <rFont val="Times New Roman"/>
        <family val="1"/>
        <charset val="204"/>
      </rPr>
      <t>Асбестовского городского округа, Лагерь с дневным пребыванием при Средней школе №2</t>
    </r>
  </si>
  <si>
    <r>
      <t>Лагерь дневного  пребыванием детей при муниципальном автономном общеобразовательном учреждении "С</t>
    </r>
    <r>
      <rPr>
        <b/>
        <sz val="8"/>
        <color indexed="8"/>
        <rFont val="Times New Roman"/>
        <family val="1"/>
        <charset val="204"/>
      </rPr>
      <t>редняя общеобразовательная школа №4 с углубленным изучением отдельных предметов  Асбестовского городского округа"</t>
    </r>
  </si>
  <si>
    <t>№ 66.01.37.000.М.000645.04.21 от 28.04.2021 г</t>
  </si>
  <si>
    <t>Общая вместимость учреждения 268 мест (в условиях COVID-19 - 200 мест (75% наполняемость),  в возрасте 6,5 до 17 лет включительно.                   Проживание: 2х этажный корпус на 140 мест (проживание 8-местное) санузел, душевые на этаже, 4-ре одноэтажных спальных корпусов (проживание 8 местное, 32 места в корпусе, санузел, душевые в комнатах). 
Летняя эстрада, 2 игровых комнаты, карусели, качели, спортивно-гимнастический комплекс; волейбольная и баскетбольная площадки, настольный теннис, беговая дорожка, лыжероллерная трасса, тир, полоса препятствий, верёвочный парк, Зарница -холл (для проведенния общелагерных мероприятий и дополнительного образования). 
Питание сбалансированное пятиразовое</t>
  </si>
  <si>
    <t>№ 66.01.37.000.М.000565.04.21 от 22.04.2021 г</t>
  </si>
  <si>
    <t>№ 66.01.37.000.М.000644.04.21 от 28.04.2021 г</t>
  </si>
  <si>
    <t>№ 66.01.37.000М.00564.04.21 от 22.04.2021 г</t>
  </si>
  <si>
    <t xml:space="preserve">1.ОНД и ПР СГО, ГГО УНД и ПР ГУ МЧС России по СО -  Акт № 17 от 28.02.2020 – нарушений не выявлено; 2. ТОУ РПН по СО - Акт внеплановой выездной проверки от 19.02.2021 г заменить «нарушения в части прохождения медицинского осмотра»
</t>
  </si>
  <si>
    <t>Договор на медицинское обеспечение б/н от 11.01.2021 г</t>
  </si>
  <si>
    <t xml:space="preserve">624013, Свердловская обл., Сысертский р-н, территория базы отдыха "Шишки",Свердловская обл., 25-й км. Старотагильского тракта,                              тел.: 8(343) 211-02-76, 89222248687; электронная почта: gutkinaia@gmail.com </t>
  </si>
  <si>
    <t>https://www.facebook.com/groups/547397875308671, https://vk.com/menoracamps</t>
  </si>
  <si>
    <t>Размещение детей в 2-х местных номерах, в 21-этажных корпусах с удобствами в номере, питание 4-разовое</t>
  </si>
  <si>
    <t>по договору  на оказание платных медицинских услуг с ООО "Медицинский центр "Доктор Плюс"</t>
  </si>
  <si>
    <t>№ 66.01.37.000.М.000297.03.21 от 16.03.2021г.</t>
  </si>
  <si>
    <t>1996г.</t>
  </si>
  <si>
    <t>1965г, кап. ремонт не проводился.</t>
  </si>
  <si>
    <t>1970г. Капитальный ремонт в 2020 году</t>
  </si>
  <si>
    <t>1975г.  Капитальный ремонт пищеблока 2018г.</t>
  </si>
  <si>
    <t>№ 66.01.37.000.М.000530.04.21 от 20.04.2021 г</t>
  </si>
  <si>
    <t>№ 66.01.37.000.М.000520.04.21 от 20.04.2021 г</t>
  </si>
  <si>
    <t>№ 66.01.37.000.М.000526.04.21 от 20.04.2021 г</t>
  </si>
  <si>
    <t>№ 66.01.37.000.М.000525.04.21 от 20.04.2021 г</t>
  </si>
  <si>
    <t>№ 66.01.37.000.М000545.04.21 от 21.04.2021г.</t>
  </si>
  <si>
    <t>№ 66.01.37.000.М.000528.04.2021 от 20.04.2021 г</t>
  </si>
  <si>
    <t>№ 66.01.37.000.М.000529.04.21 от 20.04.2021 г</t>
  </si>
  <si>
    <t>17 - 18 лет</t>
  </si>
  <si>
    <t>Проверка МОиМП 05.02.2020г. Акт № 662003139275-п, проверка Управления Роспотребнадзора по Со в Режевском р-не 27,02.2020г. Акт № 66-02-03/03-201-2020</t>
  </si>
  <si>
    <t>№ 66.01.37.000.М.000519.04.21 от 20.04.2021 г</t>
  </si>
  <si>
    <t xml:space="preserve">02.06 – 15.06, 17.06 – 30.06, 02.07 – 15.07, 17.07 – 30.07, 01.08 – 21.08, 23.08 – 29.08 2021 г. </t>
  </si>
  <si>
    <t>1428,57 (смена 7 дней), 1285,71 (смена 14 дней), 1285,71 (смена 21 день)</t>
  </si>
  <si>
    <t>01.06 – 14.06, 16.06 – 29.06, 01.07 – 14.07, 16.07 – 29.07, 31.07 – 20.08, 22.08 – 28.08  2021 г.</t>
  </si>
  <si>
    <t>02.06 – 15.06, 17.06 – 30.06, 02.07 – 15.07, 17.07 – 30.07, 01.08 – 21.08, 23.08 – 29.08, 25.10 – 31.10 2021 г.</t>
  </si>
  <si>
    <t>Плановые и внеплановые проверки органами, осуществляющими государственный контроль в 2020 году  не проводились</t>
  </si>
  <si>
    <t>Перевалова Алёна Васильевна</t>
  </si>
  <si>
    <t>Морозова Надежда Николаевна</t>
  </si>
  <si>
    <t xml:space="preserve">№ 66.01.37.000.М.000499.04.21 от 19.04.2021 г. </t>
  </si>
  <si>
    <r>
      <t xml:space="preserve">Оздоровительный лагерь с дневным пребыванием детей при филиале </t>
    </r>
    <r>
      <rPr>
        <b/>
        <sz val="8"/>
        <color theme="1"/>
        <rFont val="Times New Roman"/>
        <family val="1"/>
        <charset val="204"/>
      </rPr>
      <t xml:space="preserve">"Новгородовская начальная общеобразовательная школа" муниципального общеобразовательного учреждения </t>
    </r>
    <r>
      <rPr>
        <b/>
        <sz val="8"/>
        <color indexed="8"/>
        <rFont val="Times New Roman"/>
        <family val="1"/>
        <charset val="204"/>
      </rPr>
      <t xml:space="preserve">"Знаменская средняя  общеобразовательная школа" </t>
    </r>
  </si>
  <si>
    <t>Гобова Екатерина Владимировна</t>
  </si>
  <si>
    <t>Лицензия отсутствует. Договор  с ЦРБ им. О.Д.Зубова Городищенская ОВП от 30.04.2021 г.</t>
  </si>
  <si>
    <t>Бедулев кирилл Петрович</t>
  </si>
  <si>
    <t>Лицензия отсутствует. Договор на медицинское обслуживание  от 11.01.2021 г. с ГБУЗ ОО "Туринская ЦРБ им.О.Д.Зубова"</t>
  </si>
  <si>
    <t>Лицензия отсутствует. Договор б/н на медицинское обслуживание от 11.01.2021 года с ГБУЗ СО "Туринская ЦРБ им.О.Д.Зубова"</t>
  </si>
  <si>
    <t>Смотрина Наталья Анатольевна</t>
  </si>
  <si>
    <t>Питание двухразовое в школьной столовой при МАОУ СОШ № 3</t>
  </si>
  <si>
    <t>№ 66.01.37.000.М.000585.04.21 от 23.04.2021 г</t>
  </si>
  <si>
    <t>весенняя смена: 1433,00 руб.,              летняя смена: 1401,40  руб.</t>
  </si>
  <si>
    <t xml:space="preserve">Установлена вывеска с названием организации, выполненная  рельефно-точечным шрифтом Брайля при входе в учреждение. </t>
  </si>
  <si>
    <t>2003 г., спорт.зал, спортплощадки и столовая - 2018 г.</t>
  </si>
  <si>
    <t>Соглашение о взаимодействии между ФГБУЗ ЦМСЧ №31 ФМБА России и МАОУ «СОШ д. Починок» № 276/МЧ - 21 от 24.03.2021г.</t>
  </si>
  <si>
    <t>624130, Свердловская область, Новоуральск, ул. Ленина 69, 8(34370) 3-92-07; 89089158258; электронная почта: sut_nov@mail.ru</t>
  </si>
  <si>
    <t>соглашение № 257/мч-21 от 17.03.2021 о взаимодействии между ФГБУЗ ЦМСЧ №31 ФМБА России и МАУ ДО "СЮТ" по орнагизации медицинского обечсепения детей в оздоровительном лагере с дневным пребыванием детей</t>
  </si>
  <si>
    <t>Шатохина Марина Владимировна</t>
  </si>
  <si>
    <t>№ 66.01.37.000.М.000604.04.21 от 26.04.2021 г</t>
  </si>
  <si>
    <t xml:space="preserve">№ 66.01.37.000.М.000598.04.21 от 23.04.2021 г.
</t>
  </si>
  <si>
    <t xml:space="preserve">Организовано 6 смен по 116 человек в смену. Проживание в трех отапливаемах корпусах со всеми удобствами. Смена длится 14 дней. Питание в столовой лагеря 5 раз в сутки </t>
  </si>
  <si>
    <t xml:space="preserve">Александрова Нина Борисовна </t>
  </si>
  <si>
    <t>Журавина Анна Николаевна</t>
  </si>
  <si>
    <t>Черемисина Юлия Афанасьевна</t>
  </si>
  <si>
    <t>Половинкина Анна Николаевна</t>
  </si>
  <si>
    <t>620103, г. Екатеринбург, ул. Эскадронная, д. 24</t>
  </si>
  <si>
    <t>620103, г. Екатеринбург, ул. Эскадронная, д. 24, тел.: 7 (343) 255-84-84
  Электронная почта: soch156@eduekb.ru</t>
  </si>
  <si>
    <t>http://школа156.екатеринбург.рф</t>
  </si>
  <si>
    <t>Сезонный  (1 смена)</t>
  </si>
  <si>
    <t>203, 61</t>
  </si>
  <si>
    <t>отсуствует</t>
  </si>
  <si>
    <t>одно здание, 3 этажа – 1982, последний текущий ремонт - 1997.</t>
  </si>
  <si>
    <t>Лицензия медицинской деятельности ЛО – 66 -01-003910 от 18.12. 2016</t>
  </si>
  <si>
    <t>Лицензии на осуществление образовательной деятельности № 66 Л01 № 0000568 от 10.04. 2013</t>
  </si>
  <si>
    <t>По паспорту доступности ОУ № 156 от 01.09. 2015 с изменениями от 02.09. 2016 объект признан доступным для следующих категорий:
 1. Дети с нарушением речи (логопаты);
 2. Дети с задержкой психического развития;
 3.Дети с нарушением поведения и общения.
 Оздоровление данной категории детей осуществляется в соответствии с приказом министерства здравоохранения РФ от 13 июня 2018 г. №327н «Об утверждении Порядка оказания медицинской помощи несовершеннолетним в период оздоровления и организованного отдыха».</t>
  </si>
  <si>
    <t>Бюджетное учреждение</t>
  </si>
  <si>
    <t>620144, г. Екатеринбург, ул. Авиационная, 18, телефоны: +7 (343) 300-18-55, +7 (343) 300-18-65, +7 (343) 300-18-75.
 Электронная почта: soch18@eduekb.ru</t>
  </si>
  <si>
    <t>Сезонный (1 смена)</t>
  </si>
  <si>
    <t>Год постройки 2015, дата эксплуатации с 01.09. 2015, капитальный ремонт не проводился</t>
  </si>
  <si>
    <t>Договор с МАУ ДГБ № 8. « О предоставлении медицинских услуг»
 № 59/12 от 01 сентября 2019 года</t>
  </si>
  <si>
    <t>Лицензия на осуществление образовательной деятельности №19467 от 11 августа 2017 г.</t>
  </si>
  <si>
    <t>Оздоровление данной категории детей осуществляется в соответствии с Приказом Министерства здравоохранения РФ от 13 июня 2018г. № 327н «Об утверждении Порядка оказания медицинской помощи несовершеннолетним в период оздоровления и организованного отдыха»</t>
  </si>
  <si>
    <t>Агеева Марина Вячеславовна</t>
  </si>
  <si>
    <t>620010, г. Екатеринбург, ул. Инженерная, 44. Контактные телефоны: 7(343)258-10-30. Электронная почта: soch20@eduekb.ru</t>
  </si>
  <si>
    <t xml:space="preserve"> http://школа20.екатеринбург.рф</t>
  </si>
  <si>
    <t>Сезонный  (1 смена)</t>
  </si>
  <si>
    <t>Дата ввода в эксплуатацию, используемых объектов: Литер «А», 1960 г.
 Текущий ремонт был в 2006.</t>
  </si>
  <si>
    <t>Лицензия на медицинскую деятельность 
 № ЛО-66-01-003910 от 18.02.2016, Министерство здравоохранения Свердловской области</t>
  </si>
  <si>
    <t>Лицензия на осуществление образовательной деятельности № 13184 от 18.02.2011</t>
  </si>
  <si>
    <t>Оздоровление данной категории детей осуществляется в соответствии с Приказом Министерства здравоохранения РФ от 13.06.2018 № 327 н «Об утверждении Порядка оказания медицинской помощи несовершеннолетним в период оздоровления и организованного отдыха».</t>
  </si>
  <si>
    <t>620085, г. Екатеринбург, ул. Патриса Лумумбы, 79</t>
  </si>
  <si>
    <t>620085, г. Екатеринбург, ул. Эскадроная, 24, тел. : 7(343) 256-83-77,  Электронная почта: soch21@eduekb.ru</t>
  </si>
  <si>
    <t>Здание в эксплуатацию 01.09.1966 г.
 Дата проведения последнего капитального ремонта – 01.06.1995 г.</t>
  </si>
  <si>
    <t>Лицензия на медицинскую деятельность 
 № ЛО-66-01-003910 от 18 февраля 2016 г.</t>
  </si>
  <si>
    <t>Лицензия на право ведения образовательной деятельности № 13406 от 02.03.2011 г.</t>
  </si>
  <si>
    <t>Категории инвалидов, указанные в паспорте доступности МБОУ- СОШ № 21 от 01.09.2014 года: 
 - инвалиды, передвигающиеся на креслах-колясках (условно доступно);
 -инвалиды с нарушениями опорно-двигательного аппарата (условно доступно);
 - инвалиды с нарушениями зрения (условно доступно);
 - инвалиды с нарушениями слуха (условно доступно);
  - инвалиды с задержкой психического развития (доступно полностью, условно доступно)</t>
  </si>
  <si>
    <t>620085, г. Екатеринбург, 
 ул. Крестинского, 33   
 Контактные телефоны: 7(343)266-18-27 Электронная почта: soch32@eduekb.ru</t>
  </si>
  <si>
    <t xml:space="preserve">1990,капитальный ремонт не проводился 
</t>
  </si>
  <si>
    <t>Лицензии на осуществление образовательной деятельности № 17194 от 24.04.2013 г.</t>
  </si>
  <si>
    <t>По паспорту доступности от 05.06.2016 года – объект признан временно недоступным для всех категорий инвалидов
Оздоровление данной категории детей осуществляется в соответствии с Приказом Министерства здравоохранения РФ от 13 июня 2018 г. №327н «Об утверждении Порядка оказания медицинской помощи несовершеннолетним в период оздоровления и организованного отдыха»</t>
  </si>
  <si>
    <t>Бережная Оксана Владимировна</t>
  </si>
  <si>
    <t>620144, г. Екатеринбург, ул. Союзная, 26</t>
  </si>
  <si>
    <t xml:space="preserve">6200144, г. Екатеринбург, ул. Союзная, 26, 6200144. г. Екатеринбург, ул. Циолковского, 70, 7(343)300-61-29, Электронная почта: gimnaziya39@eduekb.ru                   </t>
  </si>
  <si>
    <t>http://гимназия39.екатеринбург.рф</t>
  </si>
  <si>
    <t>2018 год-капитальный ремонт.</t>
  </si>
  <si>
    <t>Договор об оказании медицинской помощи №82/10 от 01.09.2020 года</t>
  </si>
  <si>
    <t>Лицензии на осуществление образовательной деятельности № 13162 от 24.02.2011 года. Приложение 1 к лицензии № 13162 от 24.02.2011 года, от 14.04.2016 года. Приложение 1.1 к лицензии № 13162 от 24.02.2011 года, от 31.08.2018 года.</t>
  </si>
  <si>
    <t>Объект признан условно доступно для всех категорий инвалидов.
 Категории инвалидов, указанные в паспорте доступности ОУ № 39:
 - инвалиды, передвигающиеся на креслах-колясках;
 - инвалиды с нарушениями опорно-двигательного аппарата;
 - инвалиды с нарушениями зрения;
 - инвалиды с нарушениями слуха;
 - инвалиды с умственными нарушениями</t>
  </si>
  <si>
    <t xml:space="preserve">620085, г. Екатеринбург, ул. Санаторная, дом 20, тел. 7(343) 256 41 31,7(343) 256 43 97,  Электронная почта: soch44@eduekb.ru
</t>
  </si>
  <si>
    <t>Сезонный (2 смена)</t>
  </si>
  <si>
    <t>Дата ввода в эксплуатацию - 01.09.1961.
 Капитальный ремонт здания не осуществлялся.</t>
  </si>
  <si>
    <t>Лицензия Министерства здравоохранения 
 Свердловской области
 № ЛО-66-01-002596 от 20 мая 2014 г.
 Серия Н 0014772</t>
  </si>
  <si>
    <t>Лицензия Министерства общего и профессионального образования Свердловской области № 13191 
 от 24 февраля 2011, бессрочно, Серия 66Л01 № 0003078</t>
  </si>
  <si>
    <t>Оздоровление данной категории детей осуществляется в соответствии с Приказом Министерства здравоохранения РФ от 
 13 июня 2018 г. № 327 и «Об утверждении Порядка оказания медицинской помощи несовершеннолетним в период оздоровления и организованного отдыха».</t>
  </si>
  <si>
    <t>620024, г. Екатеринбург, ул. Бисертская, дом 30</t>
  </si>
  <si>
    <t>620024, г. Екатеринбург, ул. Бисертская, дом 30
 620024, г. Екатеринбург, ул. Бисертская, дом 6б
 Контактные телефоны: 7(343)255-67-87, 7(343)255-65-05,
 Электронная почта: soch52@eduekb.ru</t>
  </si>
  <si>
    <t>Дата ввода в эксплуатацию, используемых объектов 1973, дата проведения капитального ремонта – 1994; баскетбольная площадка – 1995год, футбольное поле – 1995г., пищеблок – капитальный ремонт – 1994, косметический – 2016г.</t>
  </si>
  <si>
    <t>Лицензия на медицинскую деятельность
 № ЛО-66-01-003910 от 18 февраля 2016</t>
  </si>
  <si>
    <t>Лицензии на осуществление образовательной деятельности № 13163 от 11.02.2011г.</t>
  </si>
  <si>
    <t xml:space="preserve">
 По паспорту доступности от 05.06.2015 года – объект признан временно недоступным для инвалидов, передвигающихся на креслах – колясках, инвалидов с нарушениями зрения)
 Категории инвалидов, указанные в паспорте доступности ОУ № 52:
 - инвалиды с нарушениями опорно-двигательного аппарата;
 - инвалиды с нарушениями слуха;
 - инвалиды с умственной отсталостью.</t>
  </si>
  <si>
    <t>620087, г. Екатеринбург, пер. Короткий, 7
 Контактные телефоны: (343) 210-75-98
 Электронная почта: soch59@eduekb.ru</t>
  </si>
  <si>
    <t>http://школа59.екатеринбург.рф</t>
  </si>
  <si>
    <t>Дата ввода данных объекта в эксплуатацию 1977 год. Капитальные ремонты не проводились</t>
  </si>
  <si>
    <t>Лицензия на медицинскую деятельность 
 № ЛО-66-01-003910 от 18.02.2016
 Серия Н 0004303</t>
  </si>
  <si>
    <t>Лицензии на осуществление образовательной деятельности № 18661 от 11.05.2016</t>
  </si>
  <si>
    <t>Оздоровление данной категории детей осуществляется в соответствии с приказом Министерства здравоохранения РФ от 13 июня 2018 г. № 327н Об утверждении Порядка оказания медицинской помощи несовершеннолетним в период оздоровления и организационного отдыха</t>
  </si>
  <si>
    <t>620085, г. Екатеринбург, ул. Ферганская, 22а
 тел.297-10-01
  Электронная почта: soch61@eduekb.ru</t>
  </si>
  <si>
    <t>http://школа61.екатеринбург.рф</t>
  </si>
  <si>
    <t>1963, Капитальный ремонт не проводился</t>
  </si>
  <si>
    <t>Договор о предоставлении медицинских услуг 
 № 66/10 от 01.09.2020г</t>
  </si>
  <si>
    <t>Лицензия на осуществление образовательной деятельности № 13299 от 24 февраля 2011г.</t>
  </si>
  <si>
    <t>Оздоровление данной категории детей осуществляется в соответствии с Приказом Министерства здравоохранения РФ от 13 июня 2018 г. № 327н «Об утверждении порядка оказания медицинской помощи несовершеннолетним в период оздоровления и организованного отдыха. Обеспечены условия доступности услуг для детей - инвалидов с нарушениями опорно-двигательного аппарата, с умственной отсталостью – доступны частично.</t>
  </si>
  <si>
    <t>Сарвартинова Элина Маратовна</t>
  </si>
  <si>
    <t>620085, г. Екатеринбург, ул. Листопадная, 4, 7(343) 255 99 99
  Электронная почта: soch84@eduekb.ru</t>
  </si>
  <si>
    <t>Дата ввода в эксплуатацию, используемых объектов - 1989 год:
 Кабинет №1-208, №1-209, №1-210, малый спортивный зал, музыкальный кабинет. Капитальный ремонт не проводился.</t>
  </si>
  <si>
    <t>Договор о предоставлении медицинских услуг №26/01 от 27.01.2020</t>
  </si>
  <si>
    <t>Лицензия на осуществление образовательной деятельности № 000723 от 09.03.2011</t>
  </si>
  <si>
    <t>Оздоровление данной категории детей осуществляется в соответствии в Приказом Министерства здравоохранения РФ от 13 июня 2018г. №327н «Об утверждении Порядка оказания медицинской помощи несовершеннолетним в период оздоровления и организованного отдыха»</t>
  </si>
  <si>
    <t>620010, г. Екатеринбург, пер. Многостаночников, 21
 Контактные телефоны: 7(343)258-11-62
 Электронная почта: soch86@eduekb.ru</t>
  </si>
  <si>
    <t>здание введено в эксплуатацию в 1997 году, проведен капитальный ремонт в 2007 году.</t>
  </si>
  <si>
    <t>Лицензии на осуществление образовательной деятельности № 13182 от 18.02.2011 г.</t>
  </si>
  <si>
    <t>объект признан частично доступным для лиц с ограниченными возможностями с учетом особых потребностей детей – инвалидов.</t>
  </si>
  <si>
    <t>620085, г. Екатеринбург, ул. Ферганская , 22</t>
  </si>
  <si>
    <t xml:space="preserve">620085, г. Екатеринбург, ул. Ферганская , 22
 Контактные телефоны: 210 – 64 – 45, электронная почта: soch87@eduekb.ru </t>
  </si>
  <si>
    <t>сезонный (2 смена)</t>
  </si>
  <si>
    <t>1961 год, дата капитального ремонта 2000 год.</t>
  </si>
  <si>
    <t>Лицензия на медицинскую деятельность 
 №ЛО -66-01-003910 от 18 февраля 2016 года</t>
  </si>
  <si>
    <t>Лицензии на осуществление образовательной деятельности № 18662 от 11 мая 2016 года</t>
  </si>
  <si>
    <t>Оздоровление данной категории детей осуществляется в соответствии с Приказом Министерства здравоохранения РФ от 13 июня 2018г. № 327н «Об утверждении порядка оказания медицинской помощи несовершеннолетним в период оздоровления и организованного отдыха»</t>
  </si>
  <si>
    <t>620076, г. Екатеринбург, ул. Павлодарская, 40</t>
  </si>
  <si>
    <t>620076, г. Екатеринбург, ул. Павлодарская, 40,
 8 (343) 218 36 41,  8(343) 218 36 39,Электронная почта: soch91@eduekb.ru</t>
  </si>
  <si>
    <t>1964 год.
 Капитальный ремонт не проводился.</t>
  </si>
  <si>
    <t>№ 110004303 от 18.02.2016 г.
 ЛО – 66 – 01 - 003910</t>
  </si>
  <si>
    <t>№ 20202 от 09.01.2020
 Серия 66ЛО1 № 0006885</t>
  </si>
  <si>
    <t>По паспорту доступности ОУ № 91 от 03.06.2019 г.
 в образовательном учреждении созданы условия для следующих категорий инвалидов:- инвалиды с нарушениями опорно-двигательного аппарата;- инвалиды с нарушениями зрения;- инвалиды с нарушениями слуха;
 - инвалиды с умственными нарушениями. Оздоровление данной категории детей осуществляется в соответствии с Приказом Министерства здравоохранения РФ от 13 июня 2018 г. № 327н «Об утверждении Порядка оказания медицинской помощи несовершеннолетним в период оздоровления и организованного отдыха».</t>
  </si>
  <si>
    <t>Чупрова Анастасия Владимировна</t>
  </si>
  <si>
    <t>620130, г. Екатеринбург, ул. Чайковского, 70 Контактные телефоны: 7(343)210-29-29, 7(343)210-57-03, 7(343)210-42-51
 Электронная почта: soch102@eduekb.ru</t>
  </si>
  <si>
    <t>1972 год. Капитального ремонта не осуществлялось</t>
  </si>
  <si>
    <t>Лицензия на осуществление медицинской деятельности № ЛО-66-01-004471 от 19 января 2017г. выдана Министерством здравоохранения Свердловской области</t>
  </si>
  <si>
    <t>Лицензия на осуществление образовательной деятельности по указанным в приложении (приложениях) образовательным программам № 17142 от 08 апреля 2013г. выдана Министерством общего и профессионального образования Свердловской области
 .</t>
  </si>
  <si>
    <t>Обеспечение организации отдыха детей и их оздоровления доступность услуг для детей с ограниченными возможностями здоровья осуществляется в соответствии с Приказом Министерства здравоохранения РФ от 13 июня 2018г. № 327н «Об утверждении Порядка оказания медицинской помощи несовершеннолетним в период оздоровления и организованного отдыха».
 Доступно для категории детей с ограниченными возможностями здоровья</t>
  </si>
  <si>
    <t>666 4033149</t>
  </si>
  <si>
    <t>620010, г. Екатеринбург, Косарева,9</t>
  </si>
  <si>
    <t>620010, г. Екатеринбург, Косарева,9 Контактные телефоны: +7(343) 258-43-52
 Электронная почта: soch105@eduekb.ru</t>
  </si>
  <si>
    <t>http://школа105.екатеринбург.рф</t>
  </si>
  <si>
    <t>дата ввода в эксплуатацию 1966 год, капитальный ремонт не проводился</t>
  </si>
  <si>
    <t>Лицензия на медицинскую деятельность 
 № ЛО-66-01-003910 от 18.02.2016 г. выдана Министерством здравоохранения Свердловской области</t>
  </si>
  <si>
    <t>Лицензии на осуществление образовательной деятельности №18479 от 05.04.2016 г. выдана Министерством общего и профессионального образования Свердловской области</t>
  </si>
  <si>
    <t>Оздоровление данной категории детей осуществляется в соответствии с Приказом Министерства здравоохранения РФ от 13 июня 1918 года №327н «Об утверждении порядка оказания медицинской помощи несовершеннолетним в период оздоровления и организованного отдыха»</t>
  </si>
  <si>
    <t>620085, г. Екатеринбург, ул. Ферганская, 22, 7(343)210-84-40,  Электронная почта: soch106@eduekb.ru</t>
  </si>
  <si>
    <t>Дата ввода 1961г. Капитальный ремонт 2000г.</t>
  </si>
  <si>
    <t>№ ЛО – 66-01-003910 от 18.02.2016</t>
  </si>
  <si>
    <t>Лицензии на осуществление образовательной деятельности № 18628 от 04.05.2016, выдана, Министерством общего и профессионального образования Свердловской области</t>
  </si>
  <si>
    <t>инвалиды на коляске, инвалиды с
 патологией опорно-двигательного аппарата, по зрению, по слуху, с умственной
 отсталостью нет.</t>
  </si>
  <si>
    <t xml:space="preserve">620076, г. Екатеринбург, ул. Гаршина 8 б, контактные телефоны: 7(343)263-48-85, 7(343)263-49-26. 
 </t>
  </si>
  <si>
    <t>620076, г. Екатеринбург, ул. Гаршина 8 б, контактные телефоны: 7(343)263-48-85, 7(343)263-49-26. 
 Электронная почта: soch131@eduekb.ru</t>
  </si>
  <si>
    <t>Сезонный  (1смена)</t>
  </si>
  <si>
    <t>Дата ввода в эксплуатацию:
 1. Здание – 1960 года.
 2. Капитально ремонта не проводилось.</t>
  </si>
  <si>
    <t>Лицензия на медицинскую деятельность
 № ЛО 66-01-004471 от 19 января 2017 года</t>
  </si>
  <si>
    <t>Лицензия осуществление образовательной деятельности № 18489 от 07.04.2016 года</t>
  </si>
  <si>
    <t>Оздоровление данной категории детей осуществляется в соответствии с Приказом Министерства здравоохранения РФ от 13 июня 2018 года № 327н «Об утверждении Порядка оказания медицинской помощи несовершеннолетним в период оздоровления и организованного отдыха»</t>
  </si>
  <si>
    <t>Комарова Татьяна Анатольевна</t>
  </si>
  <si>
    <t>62010, город Екатеринбург, улица Бородина, дом 1</t>
  </si>
  <si>
    <t>62010, город Екатеринбург, улица Бородина, дом 1
 Контактные телефоны: 8 (343) 258 41 94, 8(343) 258 34 14
 Электронная почта: soch132@eduekb.ru</t>
  </si>
  <si>
    <t>1965. Капитальный ремонт не проводился</t>
  </si>
  <si>
    <t>Лицензия на осуществление медицинской деятельности от 18.02.2016 № ЛО-66-01-003910 (МАУ «ДГБ» № 8)</t>
  </si>
  <si>
    <t>Лицензия 24.02.2011 № 13192 (серия 66ЛО1 № 0003063)</t>
  </si>
  <si>
    <t xml:space="preserve">  Категории инвалидов, указанные в паспорте доступности ОУ № 132
 - инвалиды, передвигающиеся на креслах-колясках;
 - инвалиды с нарушениями опорно-двигательного аппарата;
 - инвалиды с нарушениями зрения;
 - инвалиды с нарушениями слуха;
 - инвалиды с умственными нарушениями</t>
  </si>
  <si>
    <t>620010г. Екатеринбург, ул. Альпинистов, 27</t>
  </si>
  <si>
    <t>620010, г. Екатеринбург, ул.Альпинистов, 27; пер Газовый ,2
 Контактные телефоны: 7(343)258-04-11, 
 Электронная почта: licey135@eduekb.ru</t>
  </si>
  <si>
    <t>Сезонный (3 смена)</t>
  </si>
  <si>
    <t>Капитальное 4-х этажное здание 1975 года постройки (ул. Альпинистов. 27); капитальное 2-х этажное здание 1954 года постройки (пер. Газовый,2). Капитальный ремонт не проводился.</t>
  </si>
  <si>
    <t>Лицензия от 05 декабря 2019г. №ЛО-66-01-006271, Приложение №1</t>
  </si>
  <si>
    <t>Лицензии на осуществление образовательной деятельности № 17294 от 31 мая 2013г.
 Приложение к лицензии на осуществление образовательной деятельности от «31» мая 2014г. №17294</t>
  </si>
  <si>
    <t>Категория обслуживаемых инвалидов (по паспорту доступности объекта социальной инфраструктуры Свердловской области МАОУ лицея  № 135 от 25 мая 2015г 
 - инвалиды по общему заболеванию</t>
  </si>
  <si>
    <t>ИНН 6664043098</t>
  </si>
  <si>
    <t>620904, г. Екатеринбург, п. Шабровский, ул. Ленина , 45</t>
  </si>
  <si>
    <t xml:space="preserve">620904, г. Екатеринбург, п. Шабровский, ул. Ленина , 45, 
 тел.370-98-37, Электронная почта: soch137@eduekb.ru
 </t>
  </si>
  <si>
    <t>1972 г., капитальный ремонт в 2004</t>
  </si>
  <si>
    <t>Лицензия на медицинскую деятельность 
 № ЛО-66-01-005950 от 17 мая 2019 выдано Министерством здравоохранения Свердловской области, приложение к лицензии.</t>
  </si>
  <si>
    <t>Лицензии на осуществление образовательной деятельности № 18478 от 05 апреля 2016 выдано Министерством общего и профессионального образования Свердловской области</t>
  </si>
  <si>
    <t>Оздоровление данной категории детей осуществляется в соответствии с Приказом Министерства здравоохранения РФ от 13 июня2018 г. № 327н « «Об утверждении Порядка оказания медицинской помощи несовершеннолетним в период оздоровления и организованного отдыха». По итоговому заключению о состоянии доступности объекта социальной инфраструктуры: объект частично доступен для детей-инвалидов школьного возраста, в том числе для детей-инвалидов с нарушениями опорно-двигательного аппарата нарушениями слуха и зрения, и доступен для детей-инвалидов со специфическим расстройством артикуляции речи и задержкой психического развития.</t>
  </si>
  <si>
    <t>Зырянкина Мария Петровна</t>
  </si>
  <si>
    <t>620130, г. Екатеринбург, с. Горный Щит, ул. Ленина, 15а 
 Контактные телефоны: 7(343)266-03-33
 Электронная почта: soch142@eduekb.ru</t>
  </si>
  <si>
    <t xml:space="preserve"> http://школа142.екатеринбург.рф</t>
  </si>
  <si>
    <t>сезонный (1 смена)</t>
  </si>
  <si>
    <t>Ввод-1967год.
 Кап.ремонт-2011год.</t>
  </si>
  <si>
    <t>Лицензия на медицинскую деятельность 
 № ЛО-66-01-003910 от 18.02.2016 г.</t>
  </si>
  <si>
    <t>Лицензии на осуществление образовательной деятельности № 13575 от 04.03.2011 г.</t>
  </si>
  <si>
    <t>Оздоровление данной категории детей осуществляется в соответствии с Приказом Министерства здравоохранения РФ от 13 июня2018 г. № 327н « «Об утверждении Порядка оказания медицинской помощи несовершеннолетним в период оздоровления и организованного отдыха».</t>
  </si>
  <si>
    <t>620089, г. Екатеринбург, ул. Крестинского,45</t>
  </si>
  <si>
    <t xml:space="preserve">620073,г. Екатеринбург, ул. Крестинского 45
 Контактные телефоны: 7(343)218-58-93, 7(343)218-57-76
 Электронная почта: gimnaziya177@eduekb.ru
licey180@eduekb.ru
</t>
  </si>
  <si>
    <t>http://гимназия177екатеринбург.рф</t>
  </si>
  <si>
    <t xml:space="preserve">  1992. капитальный ремонт не проводился</t>
  </si>
  <si>
    <t>МАУ ДГБ № 8 № ЛО-66-01-004471 от 19.01.2017.</t>
  </si>
  <si>
    <t>№ 13234 от 29.03.2011.</t>
  </si>
  <si>
    <t>Оздоровление данной категории детей осуществляется в соответствии с Приказом Министерства здравоохранения РФ от 13.06.2018. № 327н «Об утверждении Порядка оказания медицинской помощи несовершеннолетним в период оздоровления и организованного отдыха»</t>
  </si>
  <si>
    <t xml:space="preserve">Фактический адрес: 620073, г. Екатеринбург, ул. Крестинского, 43
 Контактные телефоны: +7(343) 218-48-58, +7(343) 218-48-57 Электронная почта: licey180@eduekb.ru </t>
  </si>
  <si>
    <t>Лагерь занимает отдельно стоящее здание 4 –этажное, год постройки (капитального ремонта) – 1995 г. 
 Территория стадиона с физкультурно-спортивными сооружениями, площадками - 4 750,2 кв.м, год постройки – 2014 г.</t>
  </si>
  <si>
    <t>Лицензия на осуществление медицинской деятельности Муниципальным автономным учреждением «Детская городская больница № 8» № ЛО-66-01-003910 от 18.02.2016 г.</t>
  </si>
  <si>
    <t>Лицензия 66 № 000113 на право ведения образовательной деятельности от 11.02.2011 г.</t>
  </si>
  <si>
    <t>Оздоровление данной категории детей осуществляется в соответствии с Приказом Министерства здравоохранения РФ от 13.06.2018 г. № 327н «Об утверждении Порядка оказания медицинской помощи несовершеннолетним в период оздоровления и организованного отдыха».
 Категории инвалидов, которым учреждение доступно полностью:
 - инвалиды с нарушениями слуха.
 Категории инвалидов, которым учреждение доступно частично, требуется частичная адаптация:
 - инвалиды, передвигающиеся на креслах-колясках;
 - инвалиды с нарушениями опорно-двигательного аппарата;
 - инвалиды с нарушениями зрения.
  Категории инвалидов, которым учреждение не доступно – нет.</t>
  </si>
  <si>
    <t>620089,г. Екатеринбург, ул. Крестинского, 45</t>
  </si>
  <si>
    <t>620089, г. Екатеринбург, ул. Крестинского, 45, Контактные телефоны: +7(343)218-98-65, 218-16-11 218-93-72, электронная почта: soch197@eduekb.ru</t>
  </si>
  <si>
    <t xml:space="preserve"> http://школа197.екатеринбург.рф</t>
  </si>
  <si>
    <t>Дата ввода в эксплуатацию, используемых объектов 1993 год. Капитального ремонта не проводилось.</t>
  </si>
  <si>
    <t>№ ЛО-66-01-005950 от 17.05.2019
 выдано Федеральной службой по надзору в сфере защиты прав потребителей и благополучия человека.</t>
  </si>
  <si>
    <t>№ 16934 от 11.03.2012г.
 выдано Министерством здравоохранения Свердловской области.</t>
  </si>
  <si>
    <t>Оздоровление данной категории детей осуществляется в соответствии с Приказом Министерства здравоохранения РФ о
 т 13 июня 2018г. №327н «Об утверждении порядка оказания медицинской помощи несовершеннолетним в период оздоровления и организованного отдыха»
 По паспорту доступности от 05.06.2015 года – объект признан доступным для следующих категорий инвалидов:- инвалиды с нарушениями опорно-двигательного аппарата;- инвалиды с нарушениями зрения;- инвалиды с нарушениями слуха;- инвалиды с умственными нарушениями.</t>
  </si>
  <si>
    <t>620089 г. Екатеринбург, ул. Крестинского, 39.
 Контактные телефоны: 7(343)218-37-90, 7(343)218-44-14, 
 Электронная почта: soch200@eduekb.ru</t>
  </si>
  <si>
    <t>Используемые объекты: здание
 Дата ввода в эксплуатацию 01.09. 2009 г. 
 Капитальный ремонт не осуществлялся</t>
  </si>
  <si>
    <t xml:space="preserve"> 
 Лицензия на медицинскую деятельность 
 №ЛО-66-01-003910 от 18 февраля 2016 г.</t>
  </si>
  <si>
    <t>Лицензии на осуществление образовательной деятельности № 16813 от 13 ноября 2013 г.</t>
  </si>
  <si>
    <t xml:space="preserve">Оздоровление данной категории детей осуществляется в соответствии с Приказом Министерства здравоохранения РФ от 13 июня 2018 г. №327н «Об утверждении Порядка оказания медицинской помощи несовершеннолетним в период оздоровления и организованного отдыха»
 </t>
  </si>
  <si>
    <t>Березовая Ксения Олеговна</t>
  </si>
  <si>
    <t xml:space="preserve">620103, г. Екатеринбург, ул. Чемпионов, д. 11, </t>
  </si>
  <si>
    <t>ул. Чемпионов, д. 11, г. Екатеринбург, 620103 7(991)8003869, soch215@eduekb.ru</t>
  </si>
  <si>
    <t>http://школа215.екатеринбург.рф</t>
  </si>
  <si>
    <t>дата ввода здания в эксплуатацию – 01.07.2020, капитальный ремонт не проводился</t>
  </si>
  <si>
    <t>Договор с ГАУЗ СО "ДГБ № 8 г. Екатеринбург" от 17.02.2021 № 10/42</t>
  </si>
  <si>
    <t>рег. №20417 серия бланка 66Л01 №0007164 от 25.09.2020 
выдана Министерством образования и молодежной политики Свердловской области</t>
  </si>
  <si>
    <t>обеспечено, имеется паспорт доступности</t>
  </si>
  <si>
    <t xml:space="preserve">620085, г. Екатеринбург, ул. Титова, 34
 Контактные телефоны: 7(343)297-16-33, 7(343)297-15-70, 
 </t>
  </si>
  <si>
    <t xml:space="preserve">620085, г. Екатеринбург, ул. Ферганская, 22А  
 Контактные телефоны: 7(343)297-16-33, 7(343)297-15-70,Электронная почта: ddt-raduga@eduekb.ru </t>
  </si>
  <si>
    <t>Сезонный  (1 смена)</t>
  </si>
  <si>
    <t>Дата ввода в эксплуатацию, используемых объектов - 01.09.1963 г. (здание МАОУ СОШ №61)
 Капитальный ремонт не проводился.</t>
  </si>
  <si>
    <t>Договор о предоставлении медицинских услуг №66/10 от 01.09.2020 г..</t>
  </si>
  <si>
    <t>Лицензия на осуществление образовательной деятельности № 13361 от 24 февраля 2011 года</t>
  </si>
  <si>
    <t>620010, г.Екатеринбург, ул. Грибоедова 11а;</t>
  </si>
  <si>
    <t>620010 ,г. Екатеринбург,   ул. Грибоедова 11а; 
 620010, г. Екатеринбург, ул. Профсоюзная, 14;
 620010, г. Екатеринбург, ул. Дагестанская,34;             620010, г. Екатеринбург, ул.Черняховского 39
 Контактные телефоны: 7(343)2274639;
 Электронная почта: do-khimmashevec@eduekb.ru</t>
  </si>
  <si>
    <t>620010, Свердловская обл., г. Екатеринбург, ул., Грибоедова, 11а., дата ввода здания в эксплуатацию-1981г., капитальный ремонт не проводился;
 620010, Свердловская обл., г. Екатеринбург, ул., Профсоюзная, 14, дата ввода здания в эксплуатацию-1979г., капитальный ремонт здания не проводился;
 620010, Свердловская обл., г. Екатеринбург, ул., Дагестанская, 34, дата ввода здания в эксплуатацию -1990г., капитальный ремонт здания не проводился;
 620010, Свердловская обл., г. Екатеринбург, ул., Инженерная, д.44, год постройки здания-1961 г., капитальный ремонт здания производился 1995году;                                                                                                                                                                                    620010, Свердловская обл., г. Екатеринбург, ул. Черняховского 39, дата ввода здания в эксплуатацию-   1945  , капитальный ремонт здания  проводился 2015 году.</t>
  </si>
  <si>
    <t>Договор 
 о предоставлении медицинских услуг
 от 11 января 2021 года № 87/11
 с Муниципальным автономным учреждением «Детская городская больница №8»</t>
  </si>
  <si>
    <t>Лицензия на осуществление образовательной деятельности № 20213 от 24 января 2020 г.</t>
  </si>
  <si>
    <t>Оздоровление данной категории детей осуществляется в соответствии с Приказом Министерства здравоохранения РФ от 13 июня 2018 года № 327н «Об утверждении порядка оказания медицинской помощи несовершеннолетним в период оздоровления и организованного отдыха».</t>
  </si>
  <si>
    <t>22.06 -  12.07  2021 г.</t>
  </si>
  <si>
    <t>01.06 - 22.06 2021 г.</t>
  </si>
  <si>
    <t>28.07 -  17.08  2021 г.</t>
  </si>
  <si>
    <t>28.06 -  18.07  2021 г.</t>
  </si>
  <si>
    <t>23.06 - 13.07  2021 г.</t>
  </si>
  <si>
    <r>
      <t xml:space="preserve">Лагерь дневного пребывания детей Дружный"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134</t>
    </r>
  </si>
  <si>
    <t>620078 г. Екатеринбург ул. Комсомольская, 74</t>
  </si>
  <si>
    <t>620078 г. Екатеринбург ул. Комсомольская, 63,(343) 374-24-53, soch134@eduekb.ru</t>
  </si>
  <si>
    <t>Лагерь дневного пребывания детей</t>
  </si>
  <si>
    <t>1936г.,2018 капитальный ремонт</t>
  </si>
  <si>
    <t>Договор № 253 от 13.06.2017</t>
  </si>
  <si>
    <r>
      <t>Лагерь дневного пребывания детей "Звездный"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134</t>
    </r>
  </si>
  <si>
    <t>Елена Игоревна Пономарева</t>
  </si>
  <si>
    <t>620042, город Екатеринбург, улица Избирателей, дом 68</t>
  </si>
  <si>
    <t>620042, город Екатеринбург, улица Избирателей, дом 68 
тел./факс 8(343)325-45-80              e-mail: school81-ekb@yandex.ru</t>
  </si>
  <si>
    <t>Школа 81 екатеринбург.рф</t>
  </si>
  <si>
    <t xml:space="preserve">Лагерь с дневным пребыванием детей </t>
  </si>
  <si>
    <t>Проживаение не предусмотрено, двухразовое питание</t>
  </si>
  <si>
    <t>1956г., кап ремонт 2019 г.</t>
  </si>
  <si>
    <t xml:space="preserve">№ 66.01.37.000.М.000546.04.21 от 21.04.2021 г.
</t>
  </si>
  <si>
    <t>№ 13347 от 24.02.2011</t>
  </si>
  <si>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81»</t>
    </r>
    <r>
      <rPr>
        <sz val="8"/>
        <color theme="1"/>
        <rFont val="Times New Roman"/>
        <family val="1"/>
        <charset val="204"/>
      </rPr>
      <t xml:space="preserve"> (сокращенное – Лагерь с дневным пребыванием детей при МБОУ СОШ № 81</t>
    </r>
  </si>
  <si>
    <t>Орджоникидзевский район - 18</t>
  </si>
  <si>
    <t xml:space="preserve">Проверки не проводились      </t>
  </si>
  <si>
    <t>Овсянникова Ольга Владимировна</t>
  </si>
  <si>
    <t>624250, Свердловская обл., г.Заречный, ул.Ленина, 22</t>
  </si>
  <si>
    <t>624250, Свердловская обл., г.Заречный, ул.Ленина, 22, zar sch2@mail.ru, 7(34377) 3-23-30, 7 (34377) 7-38-70</t>
  </si>
  <si>
    <t> http://2zar.uralschool.ru/</t>
  </si>
  <si>
    <t>№ 66.С0.01.000.М.000013.04.21 от 12.04.2021 г.</t>
  </si>
  <si>
    <t>Договор с МСЧ № 32 от 11.01.2021 г.</t>
  </si>
  <si>
    <t>№ 15711 от 21.03.2012 г.</t>
  </si>
  <si>
    <t>01.07 - 26.07  2021 г.</t>
  </si>
  <si>
    <t>№ 66.СО.01.000.М.000008.04.21 от 12.04.2021 г</t>
  </si>
  <si>
    <t>№ 66.01.37.000.М.000483.04.21 от 16.04.2021 г</t>
  </si>
  <si>
    <t xml:space="preserve">№ 66.01.37.000.М.000485.04.21 от 16.04.2021 г. </t>
  </si>
  <si>
    <t>№ 66.01.37.000.М.000544.04.21 от 21.04.2021 г.</t>
  </si>
  <si>
    <t>№ 66.01.37.000.М.000487.04.21 от 16.04.2021 г</t>
  </si>
  <si>
    <t>№ 66.01.37.000.М.000643.04.21 от 28.04.2021 г.</t>
  </si>
  <si>
    <t>№ 66.01.37.000.М.000541.04.21 от 21.04.2021 г</t>
  </si>
  <si>
    <t>№ 66.01.37.000.М.000543.04.21 от 21.04.2021 г</t>
  </si>
  <si>
    <t xml:space="preserve">№ 66.01.37.000.М.000614.04.21 от 26.04.2021 г
</t>
  </si>
  <si>
    <t>Договор № 11/у - 21 от 11.01.2021 г.</t>
  </si>
  <si>
    <t>623550, Свердловская обл., Пышминский р-он, пгт. Пышма, ул. Куйбышева, д. 46</t>
  </si>
  <si>
    <t>623550, Свердловская обл., Пышминский р-он, пгт. Пышма, тел. 8 (34372) 2-12-94, 2-10-34; электронная почта: cdo_46@mail.ru »</t>
  </si>
  <si>
    <t>http://школа14-сысерть.рф/</t>
  </si>
  <si>
    <t xml:space="preserve">№ 66.01.37.000.М.000489.04.21 от 16.04.2021г. </t>
  </si>
  <si>
    <r>
      <t>Муниципальное автономное учреждение "Центр организации отдыха и оздоровления детей" Загородный оздоровительный лагерь</t>
    </r>
    <r>
      <rPr>
        <b/>
        <sz val="8"/>
        <color theme="1"/>
        <rFont val="Times New Roman"/>
        <family val="1"/>
        <charset val="204"/>
      </rPr>
      <t xml:space="preserve"> "Антоновский"</t>
    </r>
  </si>
  <si>
    <t>цооиод.рф</t>
  </si>
  <si>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"Северянка"</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</si>
  <si>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"Лесной ручеек"</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</si>
  <si>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"Изумрудный"</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</si>
  <si>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"Солнечный"</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</si>
  <si>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"Уральский огонек"</t>
    </r>
    <r>
      <rPr>
        <sz val="8"/>
        <color theme="1"/>
        <rFont val="Times New Roman"/>
        <family val="1"/>
        <charset val="204"/>
      </rPr>
      <t xml:space="preserve">
</t>
    </r>
  </si>
  <si>
    <t>Проверки проводились в плановом режиме. В перечень ремонтных работ на 2021-2023 г.г. включены мероприятия по устранению предписаний надзорных органов</t>
  </si>
  <si>
    <t>21.03 - 28.03, 03.06 – 16.06, 19.06 – 02.07, 05.07 – 18.07, 21.07 – 03.08, 06.08 – 19.08   2021 г.</t>
  </si>
  <si>
    <t>Четыре благоус-троенных корпуса с двухместными и трёхместными комнатами. Клуб с библиотекой и читальным залом на 30 мест. 4 комнаты для кружковой работы. Спортивный клуб с теннис-ными, бильярд-ными залами. Тир, баскетбольная, волейбольная, стритбольная площадки, футбольное по-ле, беговая до-рожка, трена-жерная площад-ка, яма для прыжков, летний душ.</t>
  </si>
  <si>
    <t>Проверки прово-дились в плановом режиме. В пере-чень ремонтных работ на 2021-2023 г.г. включены мероприятия по устранению предписаний надзорных органов.</t>
  </si>
  <si>
    <t>Проверки проводились в плановом режиме. В пере-чень ремонтных работ на 2021-2023 г.г. включены мероприятия по устранению предписаний надзорных органов.</t>
  </si>
  <si>
    <t>05.06 – 18.06, 21.06 – 04.07, 07.07 – 20.07, 23.07 – 05.08, 08.08 – 21.08  2021 г.</t>
  </si>
  <si>
    <t>Проверки проводились в плановом режиме. В перечень ремонтных работ на 2021-2023 г.г. включены мероприятия по устранению предписаний надзорных органов.</t>
  </si>
  <si>
    <t xml:space="preserve">10.06 – 23.06, 26.06 – 09.07, 12.07 – 25.07, 28.07 – 10.08, 13.08 – 26.08  2021 г.                  </t>
  </si>
  <si>
    <t>№ 66.01.37.000.М.000678.05.21 от 11.05.2021 г</t>
  </si>
  <si>
    <t>Деятельность приостановлена- проведение плановых ре-монтных работ</t>
  </si>
  <si>
    <t xml:space="preserve">№ 66.01.37.000.М.000569.04.21 от 22.04.2021 г. </t>
  </si>
  <si>
    <t>Лебедева Анастасия Анатольевна</t>
  </si>
  <si>
    <t>624351 Свердловская область г. Качканар, 10 микрорайон, дом 39</t>
  </si>
  <si>
    <r>
      <t xml:space="preserve">624351 Свердловская область город Качканар 10 микрорайон, дом 39; тел. 8(34341)6-70-05 эл. почта </t>
    </r>
    <r>
      <rPr>
        <sz val="9"/>
        <rFont val="Times New Roman"/>
        <family val="1"/>
        <charset val="204"/>
      </rPr>
      <t>school2@kgo66.ru</t>
    </r>
  </si>
  <si>
    <t>http://школа-качканар.рф</t>
  </si>
  <si>
    <t xml:space="preserve">6,6 – 16 лет </t>
  </si>
  <si>
    <t>Проживание детей не предусмот-рено. Обеспечено двухразовое горячее питание</t>
  </si>
  <si>
    <t xml:space="preserve">2012г. </t>
  </si>
  <si>
    <t>№ 66.01.37.000.М.000764.05.21  от 11.05.2021</t>
  </si>
  <si>
    <t>Договор № 44-Ж/21 от 27.04.2021  с ГБУЗ Свердловской области «Качканарская центральная городская больница»</t>
  </si>
  <si>
    <t>№ 18423 от 24.03. 2016г.</t>
  </si>
  <si>
    <t>В организацию могу быть приняты для оздоровления дети с ОВЗ, дети-инвалиды. В ОО имеется пандус,кнопка вызова, входные группы обеспечивают свободный доступ детей-инвалидов</t>
  </si>
  <si>
    <r>
      <t xml:space="preserve">Лагерь с дневным пребыванием детей при Муниципальном общеобразовательном учреждении </t>
    </r>
    <r>
      <rPr>
        <b/>
        <sz val="8"/>
        <rFont val="Times New Roman"/>
        <family val="1"/>
        <charset val="204"/>
      </rPr>
      <t>"Средняя общеобразовательная школа №2"</t>
    </r>
  </si>
  <si>
    <t>№ 66.01.37.000.М.000542.04.21 от 21.04.2021 г.</t>
  </si>
  <si>
    <t>№ 66.01.37.000.М.000691.05.21 от 11.05.2021 г</t>
  </si>
  <si>
    <t xml:space="preserve">623384, Свердловская область, г. Полевской, ул. Р.Люксембург, 4;                    Тел: 8(34350)4-06-30, 8(34350)3-45-14 электронная почта: сrdu @yandex.ru
  ул. Малышева, д.65, 8(34350)20950
мкр. Ялунинa, 7а,  8(34350)33758
 ул. Челюскинцев, д.1, 8(343)25574
 ул. Коммунистическая, д.14, 8(34350)33505
 ул.Карла Маркса, д. 26, 8(34350)20431
 ул. Степана Разина, д.48, 8(34350) 33345
ул. Розы Люксембург,  д. 95, 8(34350)33834
 микрорайон 2, д.15, 8(34350)20088
ул. мкр. Зеленый Бор-1, д. 26, 8(34350)35978
 с. Полдневая, ул. Максима Горького, д.10, 8(34350) 28217
 п. Зюзельский, ул. Нагорная, д. 9, 8(34350)29-1-21
 К.Маркса, 11, 8(34350) 2-04-43   с. Мраморское, ул. 1 м ая, д.38, 8(34350) 91688
</t>
  </si>
  <si>
    <t>Боярских Екатерина Александровна</t>
  </si>
  <si>
    <t>Сторожкова Наталья Владимировна</t>
  </si>
  <si>
    <t>Договор  о медицинском обслуживании с ГБУЗ СО "Каменская районная больница" № 4 от 15.02.2020 г.</t>
  </si>
  <si>
    <t xml:space="preserve"> Услуга доступна для детей с умственной отсталостью и задержкой психического развития.</t>
  </si>
  <si>
    <t>Договор о медицинском обслуживании с  Пышминской ЦРБ № 39/у - 21 от 11.01.2021 г.</t>
  </si>
  <si>
    <t>624447, Российская Федерация, Свердловская обл., г. Краснотурьинск, ул. Металлургов, д.30</t>
  </si>
  <si>
    <t>624440, Свердловская обл., г. Краснотурьинск, ул. Металлургов, д. 30; пер. Новокирпичный 198-а;                          тел. 89126046614; электронная почта: voshod-detjm@mail.ru</t>
  </si>
  <si>
    <r>
      <t xml:space="preserve">Муниципальное автономное учреждение "Оздоровительный комплекс </t>
    </r>
    <r>
      <rPr>
        <b/>
        <sz val="8"/>
        <color theme="1"/>
        <rFont val="Times New Roman"/>
        <family val="1"/>
        <charset val="204"/>
      </rPr>
      <t>"Восход"</t>
    </r>
    <r>
      <rPr>
        <sz val="8"/>
        <color theme="1"/>
        <rFont val="Times New Roman"/>
        <family val="1"/>
        <charset val="204"/>
      </rPr>
      <t>, МАУ ОК "Восход"</t>
    </r>
  </si>
  <si>
    <r>
      <t xml:space="preserve">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"Центр образования "Аксиома""</t>
    </r>
  </si>
  <si>
    <t>Хомутова Марина Николаевна</t>
  </si>
  <si>
    <t>623400, Свердловская обл., г. Каменск-Уральский, Пер.Ученический 1</t>
  </si>
  <si>
    <t xml:space="preserve">623430,Свердловская область, город Каменск-Уральский,  Переулок Ученический, дом 1, 
8 (3439) 39-66-77
aksioma-ku@mail.ru
</t>
  </si>
  <si>
    <t>http://aksioma.obrku.ru</t>
  </si>
  <si>
    <t>2019г.</t>
  </si>
  <si>
    <t>№ 66.01.37.000.М.000695.05.21 от 11.05.2021 г.</t>
  </si>
  <si>
    <t xml:space="preserve"> № ЛО-66-01-006707 от 20.11.2020. Договор с  ГАУЗ СО «ДГБ город Каменск-Уральский»  № 41 от 27.07.2020г.</t>
  </si>
  <si>
    <t xml:space="preserve"> № 20385 от 22.06.2020г.</t>
  </si>
  <si>
    <t>Лагерь доступен для детей с патологией опорно-двигательного аппарата</t>
  </si>
  <si>
    <r>
      <t xml:space="preserve">Летний оздоровительный лагерь с дневным пребыванием на базе муниципального казённого общеобразовательного учреждения </t>
    </r>
    <r>
      <rPr>
        <b/>
        <sz val="8"/>
        <color theme="1"/>
        <rFont val="Times New Roman"/>
        <family val="1"/>
        <charset val="204"/>
      </rPr>
      <t>"Сосновская средняя общеобразовательная школа"</t>
    </r>
    <r>
      <rPr>
        <sz val="8"/>
        <color theme="1"/>
        <rFont val="Times New Roman"/>
        <family val="1"/>
        <charset val="204"/>
      </rPr>
      <t>; ЛОЛ с дневным пребыванием на базе МКОУ "Сосновская СОШ"</t>
    </r>
  </si>
  <si>
    <t>Родионова Ирина Васильевна</t>
  </si>
  <si>
    <t>623488, Свердловская область, Каменский район, село Сосновское, улица Мира, 11</t>
  </si>
  <si>
    <t xml:space="preserve">623488, Свердловская область, Каменский район, село Сосновское, улица Мира, 11;     8(3439) 37-26-24; 1231166@list.ru           </t>
  </si>
  <si>
    <t xml:space="preserve">http://www.sosnsch.edusite.ru/ </t>
  </si>
  <si>
    <t xml:space="preserve">Лагерь с  дневным пребыванием </t>
  </si>
  <si>
    <t>31.05 - 19.06  2021г.</t>
  </si>
  <si>
    <t>Отдых и оздоровление детей, организация досуга, двухразовое  питание, без проживания</t>
  </si>
  <si>
    <t>№ 66.01.37.000.М000703.05.21 от 11.05.2021</t>
  </si>
  <si>
    <t>Предписаний в части зданий, строений, сооружений, оборудования и иного имущества, используемых при проведении летнего оздоровительного лагеря с дневным пребыванием детей на базе МКОУ "Сосновская СОШ" нет</t>
  </si>
  <si>
    <t>Договор № 10 от 19.02.2021г.</t>
  </si>
  <si>
    <t>№ 15332 от 30.12.2011 г.</t>
  </si>
  <si>
    <t>Кузнецова Ольга Владимировна</t>
  </si>
  <si>
    <t>№ 66.01.37.000.М.000605.04.21 от 26.04.2021 г</t>
  </si>
  <si>
    <t>№ 66.01.37.000.М.000683.05.21 от 11.05.2021 г</t>
  </si>
  <si>
    <t>№ 66.01.37.000.М.000701.05.21 от 11.05.2021 г.</t>
  </si>
  <si>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"Черемховская основная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</si>
  <si>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"Рыбниковская средняя общеобразовательная школа"</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</si>
  <si>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"Покровская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</si>
  <si>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"Пироговская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</si>
  <si>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«Новоисетская средняя общеобразовательная школа» </t>
    </r>
    <r>
      <rPr>
        <sz val="8"/>
        <color theme="1"/>
        <rFont val="Times New Roman"/>
        <family val="1"/>
        <charset val="204"/>
      </rPr>
      <t>(ОЛ с ДП на базе МКОУ «Новоисетская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</si>
  <si>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"Маминская средняя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</si>
  <si>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«Колчеданская средняя общеобразовательная школа», </t>
    </r>
    <r>
      <rPr>
        <sz val="8"/>
        <color theme="1"/>
        <rFont val="Times New Roman"/>
        <family val="1"/>
        <charset val="204"/>
      </rPr>
      <t xml:space="preserve"> ОЛ ДПД при МАОУ "Колчеданская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</si>
  <si>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"Кисловская средняя общеобразовательная школа имени Героя Советского Союза И.И. Гуляева"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</si>
  <si>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"Бродовская средняя общеобразовательная школа"</t>
    </r>
  </si>
  <si>
    <t>Соглашение о взаимодействии  с ФГБУЗ ЦМСЧ № 31 от 17.03.2021 № 255/МЧ-21</t>
  </si>
  <si>
    <t>Соглашение о взаимодействии  с ФГБУЗ ЦМСЧ № 31 от 22.04.2021 № 336/МЧ-21</t>
  </si>
  <si>
    <t>Соглашение о взаимодействии  с ФГБУЗ ЦМСЧ № 31 от 03.03.2021 № 225/МЧ-21</t>
  </si>
  <si>
    <t>Соглашение о взаимодействии  с ФГБУЗ ЦМСЧ № 31 от 23.03.2021 № 284/МЧ-21</t>
  </si>
  <si>
    <t>Соглашение о взаимодействии  с ФГБУЗ ЦМСЧ № 31 от 17.03.2021 № 257/МЧ-21</t>
  </si>
  <si>
    <t>Соглашение о взаимодействии  с ФГБУЗ ЦМСЧ № 31 от 22.03.2021 № 267/МЧ-21</t>
  </si>
  <si>
    <t>Соглашение о взаимодействии  с ФГБУЗ ЦМСЧ № 31 от 17.03.2021 № 256/МЧ-21</t>
  </si>
  <si>
    <t>Соглашение о взаимодействии  с ФГБУЗ ЦМСЧ № 31 от 31.03.2021 № 286/МЧ-21</t>
  </si>
  <si>
    <t>Соглашение о взаимодействии  с ФГБУЗ ЦМСЧ № 31 от 19.02.2021 № 1</t>
  </si>
  <si>
    <t>Соглашение о взаимодействии  с ФГБУЗ ЦМСЧ № 31 от 19.04.2021 № 330/МЧ-21</t>
  </si>
  <si>
    <t>№ 66.01.37.000.М.000684.05.21 от 11.05.2021 г.</t>
  </si>
  <si>
    <t>№ 66.01.37.000.М.000704.05.21 от 11.05.2021 г</t>
  </si>
  <si>
    <t>№ 66.01.37.000.М.000429.04.21 от 08.04.2021 г</t>
  </si>
  <si>
    <t>№ 66.01.37.000.М.000674.05.21 от 11.05.2021 г</t>
  </si>
  <si>
    <t>№ 66.01.37.000.М.000427.04.21 от 08.04.2021 г</t>
  </si>
  <si>
    <t>№ 66.01.37.000.М.000430.04.21 от 08.04.2021 г</t>
  </si>
  <si>
    <t>№ 66.01.37.000.М.000428.04.21 от 08.04.2021 г</t>
  </si>
  <si>
    <t>№ 66.01.37.000.М.000426.04.21 от 08.04.2021 г</t>
  </si>
  <si>
    <t>№ 66.01.37.000.М.000425.04.21 от 08.04.2021 г</t>
  </si>
  <si>
    <t>№ 66.01.37.000.М.000594.04.21 от 23.04.2021 г</t>
  </si>
  <si>
    <t>№ 66.01.37.000.М.000675.05.21 от 11.05.2021 г</t>
  </si>
  <si>
    <t>№ 66.01.37.000.М.000693.05.21 от 11.05.2021 г</t>
  </si>
  <si>
    <t>28.06 - 21.07, 26.07 - 18.08  2021г.</t>
  </si>
  <si>
    <t>31.05 - 25.06 2021г.</t>
  </si>
  <si>
    <t>01.06.- 21.06  2021г.</t>
  </si>
  <si>
    <t>В организации имеется пандус и кнопка вызова сотрудника при входе. Планируется прием детей - инвали-дов, относящихся к ка-тегории ЗПР и УО</t>
  </si>
  <si>
    <t>№ 12940 от 23.01.2017г.</t>
  </si>
  <si>
    <t>№ 66.01.37.000.М.000566.04.21 от 22.04.2021 г</t>
  </si>
  <si>
    <t>№ 66.01.37.000.М.000562.04.21 от 22.04.2021 г</t>
  </si>
  <si>
    <t>№ 66.01.37.000.М.000563.04.21 от 22.04.2021 г</t>
  </si>
  <si>
    <t>№ 66.01.37.000.М.000754.05.21 от 11.05.2021 г</t>
  </si>
  <si>
    <t>1 смена - Осадченко Татьяна Иосифовна,            3 смена - Голикова Ольга Александровна</t>
  </si>
  <si>
    <t>Трошкова Наталья Анатольевна</t>
  </si>
  <si>
    <t>624601, Свердловская обл., г. Сысерть, ул. Розы Люксембург, 23</t>
  </si>
  <si>
    <t>624021, Свердловская обл., г. Сысерть, ул. Розы Люксембург, 23; тел. 8(34374) 7-97-86; электронная почта: mdou14@rambler.ru</t>
  </si>
  <si>
    <t>http://сысерть-садик14.рф</t>
  </si>
  <si>
    <t>1.Проживание детей не предусмот-рено. 2.Обеспечено трехразовое горячее питание</t>
  </si>
  <si>
    <t>Договор от 01.01.2021 г. с ГАУЗ СО "Сысертская центральная районная больница"</t>
  </si>
  <si>
    <t>№ 19142 от 24.11.2016 г.</t>
  </si>
  <si>
    <t>Дети с ограниченными возможностями здоровья (тяжелое нарушение развития речи). В лагере с дневным пребыванием детей созданы условия для с ОВЗ: возможность беспрепятственного входа-выхода в объекты</t>
  </si>
  <si>
    <t>22.03 - 28.03, 01.06 - 30.06      2021 г.</t>
  </si>
  <si>
    <t>22.03 - 28.03, 02.08 - 25.08      2021 г.</t>
  </si>
  <si>
    <t>№ 66.01.37.000.М.000772.05.21 от 12.05.2021 г.</t>
  </si>
  <si>
    <t>22.03 - 28.03, 01.06 - 29.06      2021 г.</t>
  </si>
  <si>
    <t>№ 66.01.37.000.М.000535.04.21 от 20.04.2021 г.</t>
  </si>
  <si>
    <t>22.03 - 28.03, 01.06 - 24.06      2021 г.</t>
  </si>
  <si>
    <t>№ 66.01.37.000.М.000537.04.21 от 20.04.2021 г.</t>
  </si>
  <si>
    <t>№ 66.01.37.000.М.000536.04.21 от 20.04.2021 г.</t>
  </si>
  <si>
    <t>22.03 - 28.03, 01.06 - 26.06      2021 г.</t>
  </si>
  <si>
    <t>22.03 - 28.03, 01.07 - 27.07      2021 г.</t>
  </si>
  <si>
    <t>№ 66.01.37.000.М.000774.05.21 от 12.05.2021 г</t>
  </si>
  <si>
    <t>Полежанкина Надежда Викторовна</t>
  </si>
  <si>
    <r>
      <t xml:space="preserve">Летний оздоровительный лагерь "Радуга" с дневным пребыванием детей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№2 с углубленным изучением отдельных предметов»</t>
    </r>
  </si>
  <si>
    <t>ГО Заречный - 8</t>
  </si>
  <si>
    <t>Каменский ГО - 13</t>
  </si>
  <si>
    <t>Зажигаев Павел Анатольевич</t>
  </si>
  <si>
    <t>01.06 – 14.06, 19.06 – 02.07, 07.07 – 20.07, 25.07 – 07.08, 12.08 – 25.08, 24.10 – 31.10  2021 г</t>
  </si>
  <si>
    <t>лето - 1822,0   осень - 1810,0</t>
  </si>
  <si>
    <t>1962 г.  Дата последнего ремонта - 2020 г.</t>
  </si>
  <si>
    <t>№ 66.01.37.000.М.000615.04.21 от 26.04.2021 г.</t>
  </si>
  <si>
    <t>Порецкая Вероника Викторовна</t>
  </si>
  <si>
    <t>№ 66.01.37.000.М.000021.05.21 от 11.05.2021 г</t>
  </si>
  <si>
    <t>Дополнительное соглашение  о взаимодействии  при организации медицинской помощи учащимся общеобразовательных учреждений Малышевского ГО от 17.01.2020 г.</t>
  </si>
  <si>
    <t>№ 66.01.37.000.М.000022.05.21 от 11.05.2021 г</t>
  </si>
  <si>
    <t>№ 66.01.37.000.М.000023.05.21 от 11.05.2021 г</t>
  </si>
  <si>
    <t>№ 66.01.37.000.М.000702.05.21 от 11.05.2021 г</t>
  </si>
  <si>
    <t xml:space="preserve">Ашихмин Дмитрий Геннадьевич </t>
  </si>
  <si>
    <t>624992, Свердловская обл., г. Серов, Загородный проезд, 6; тел. 8(343 85) 3-83-15, факс (343 85) 5-55-55 доб. 33-44; электронная почта: chictyie.kluchi@mail.ru</t>
  </si>
  <si>
    <t>www. kluchi66.ru</t>
  </si>
  <si>
    <t>05.06 - 28.06, 19.07 - 08.08  2021 г.</t>
  </si>
  <si>
    <t>Дети размещены в жилых стационарных капитальных корпусах санатория - профилактория,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2 - 3 ребенка в спальной комнате. Питание в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соответствующих действующим государственным стандартам, и достаточным количеством питьевой воды.
В наличии утвержденное директором СП примерное меню, обязательно ежедневное составление меню-раскладки с указанием выхода блюд для детей разных возрастных групп (7-10 лет, 11-ти и старше лет)</t>
  </si>
  <si>
    <t>Здание А, А1, А2  - 1991 год постройки;  Капитальный ремонт - 2009 год.</t>
  </si>
  <si>
    <t>№ 66.01.37.000.М.000756.05.21 от 11.05.2021 г.</t>
  </si>
  <si>
    <t xml:space="preserve">в 2019 году проведено 6 проверок; Управление Росптребнадзора по СО - 5 проверок; Пожнадзор - 1 провекрка. В 2021 году - плановая проверка Пожнадзора. </t>
  </si>
  <si>
    <t>№ ЛО-66-01-005215 от 30.01.2018 г.</t>
  </si>
  <si>
    <t>Лицензия отсутствует</t>
  </si>
  <si>
    <t xml:space="preserve">624992, Россия, Свердловская область,        г. Серов, ул. Агломератчиков, 6 </t>
  </si>
  <si>
    <t>Овсянникова Елена Александровна</t>
  </si>
  <si>
    <t>624021, Свердловская обл., г. Сысерть, ул. Орджоникидзе, 29</t>
  </si>
  <si>
    <t>624021, Свердловская обл., г. Сысерть, ул.Орджоникидзе, 29; тел. 8(34374) 7-14-01; электронная почта: sysert44@yandex.ru</t>
  </si>
  <si>
    <t>http://сысерть-садик44.рф</t>
  </si>
  <si>
    <t>ЛО-66-01-005369 от 22.05.2018г.; Договор  с ГБУЗ СО "Сысертская центральная районная больница" от 09.01.2019г.</t>
  </si>
  <si>
    <t>№ 3411 от 23.10.2014 г.</t>
  </si>
  <si>
    <t>Дети с ограниченными возможностями здоровья (тяжелое нарушение развития речи).В лагере с дневным пребыванием детей созданы условия для детей с ОВЗ: возможность беспрепятственного входа-выхода в объекты</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</si>
  <si>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№44 "Светлячок"</t>
    </r>
  </si>
  <si>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14 "Юбилейный"</t>
    </r>
  </si>
  <si>
    <t>№ 66.01.37.000.М.000720.05.21 от 11.05.2021 г</t>
  </si>
  <si>
    <t>Проверка Органа муниципального контроля юридического лица
Акт № 158 от 11.12.2019 г.
Срок устранения  нарушения: 01.12.2020 г.                                 Срок исполнения продлен до 01.09.2022 г.</t>
  </si>
  <si>
    <t>Североуральский ГО - 10</t>
  </si>
  <si>
    <t>Асбестовский ГО - 14</t>
  </si>
  <si>
    <t>№ 66.01.37.000.М.000753.05.21 от 11.05.2021 г</t>
  </si>
  <si>
    <t>Большакова Наталья Васильевна</t>
  </si>
  <si>
    <t>Кононова Юлия Вадимовна</t>
  </si>
  <si>
    <t xml:space="preserve">Кузнецова Наталья Николаевна </t>
  </si>
  <si>
    <t xml:space="preserve">Бурундукова Елена Владимировна, </t>
  </si>
  <si>
    <t>22.03 - 26.03, 01.06 - 25.06      2021 г.</t>
  </si>
  <si>
    <t>Гаврилова Светлана Валенитиновна</t>
  </si>
  <si>
    <t>Уварова Наталья Валерьевна</t>
  </si>
  <si>
    <t xml:space="preserve">1 летняя смена - Шмакова Наталья Дмитриевна, 3 летняя смена - Шестакова Любовь Андреевна
</t>
  </si>
  <si>
    <t>01.06 - 25.06, 26.07 – 18.08  2021 г.</t>
  </si>
  <si>
    <t>26.07 - 18.08  2021 г.</t>
  </si>
  <si>
    <t>Федорова Анна Сергеевна</t>
  </si>
  <si>
    <t>22.03 - 26.03,  01.06 - 25.06    2021 г.</t>
  </si>
  <si>
    <t>Шевнина Алена Федоровна</t>
  </si>
  <si>
    <t>22.03 - 26.03, 28.06 - 21.07  2021 г.</t>
  </si>
  <si>
    <t>Весенняя, летняя смены - Егорова Людмила Игоревна</t>
  </si>
  <si>
    <t>Алексеева Ольга Глебовна</t>
  </si>
  <si>
    <t xml:space="preserve">Евдокименко Ольга Юрьевна </t>
  </si>
  <si>
    <t>28.06 - 21.07  2021 г.</t>
  </si>
  <si>
    <t>Вахрушева Лариса Николаевна</t>
  </si>
  <si>
    <t xml:space="preserve">Сорокин Андрей Ва-сильевич
 </t>
  </si>
  <si>
    <t>Алешкова Валерия Юрьевна</t>
  </si>
  <si>
    <t>Гукемухов Евгений Юрьевич</t>
  </si>
  <si>
    <t>Комоватова Наталья Викторовна</t>
  </si>
  <si>
    <t>1 летняя  смена - Мартынова Юлия Валерьевна, 2 летняя смена - Романова Ангелина Викторовна</t>
  </si>
  <si>
    <t>Цоколова Евгения Александровна</t>
  </si>
  <si>
    <t>Короленко Мария Борисовна</t>
  </si>
  <si>
    <t>01.06 - 25.06, 28.06 - 21.07, 26.07 - 18.08  2021 г.</t>
  </si>
  <si>
    <t>Перепелкина Татьяна Петровна, Кулагина Ирина Валентиновна</t>
  </si>
  <si>
    <t>Ивакина Людмила Владимировна</t>
  </si>
  <si>
    <t>Климцева Ирина Анатольевна</t>
  </si>
  <si>
    <t>22.03 - 26.03, 26.07 - 18.08  2021 г.</t>
  </si>
  <si>
    <t>Петрухина Ирина Юрьевна</t>
  </si>
  <si>
    <t>Паневина Юлия Сергеевна</t>
  </si>
  <si>
    <t>1 летняя смена - Фаст Яна Александровна,  2 летняя  смена - Канюкин Константин Николаевич</t>
  </si>
  <si>
    <t>01.06 - 25.06, 28.06 – 21.07  2021 г.</t>
  </si>
  <si>
    <t>№ 66.01.37.000.М.000326.03.21 от 19.03.2021 г.</t>
  </si>
  <si>
    <t xml:space="preserve">№ 66.01.37.000.М.000786.05.21 от 13.05.2021 г.  </t>
  </si>
  <si>
    <t>03.06 - 23.06 2021 г.</t>
  </si>
  <si>
    <t>07.06 - 01.07  2021г.</t>
  </si>
  <si>
    <t>№ 66.01.37.000.М.000762.05.21  от 11.05.2021г.</t>
  </si>
  <si>
    <t>№ 66.01.37.000.М.000891.05.21 от 19.05.2021 г.</t>
  </si>
  <si>
    <t>https://akbash.uralschool.ru/</t>
  </si>
  <si>
    <t>проверки не проводились в 2020 году</t>
  </si>
  <si>
    <t>Приказ ГАУЗ СО Нижнесергинская ЦРБ от 05.05.2021 № 213-р</t>
  </si>
  <si>
    <t>Шахалай Елена Владимировна</t>
  </si>
  <si>
    <t>№ 66.01.37.000.М.000327.03.21 от 19.02.2021 г</t>
  </si>
  <si>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 8 пгт. Атиг                                     </t>
    </r>
  </si>
  <si>
    <t>№ 66.01.37.000.М.000405.04.21 от 07.04.2021 г</t>
  </si>
  <si>
    <t>№ 66.01.37.000.М.000359.02.21 от 29.03.2021 г</t>
  </si>
  <si>
    <t>Гусева Елена Александровна</t>
  </si>
  <si>
    <t>http://klen.uralschool.ru/</t>
  </si>
  <si>
    <t>http://stbuh.uralschool.ru</t>
  </si>
  <si>
    <t>http://4-mih.uralschool.ru/</t>
  </si>
  <si>
    <t>Приказ ГАУЗ СО Нижнесергинская ЦРБ о 05.05.2021 № 213-р</t>
  </si>
  <si>
    <t>http://nakoriakovo.ru/</t>
  </si>
  <si>
    <t>№ 66.01.37.000.М.000325.03.21 от 19.03.2021 г</t>
  </si>
  <si>
    <t>http://krasnoarmeets.uralschool.ru/</t>
  </si>
  <si>
    <t>№ 66.01.37.000.М.000324.03.21 от 19.03.2021 г</t>
  </si>
  <si>
    <t>http://школа6нс.рф/</t>
  </si>
  <si>
    <t>№ 66.01.37.000.М.000486.04.21 от 16.04.2021 г</t>
  </si>
  <si>
    <t>http://nserg1.uralschool.ru/</t>
  </si>
  <si>
    <t>Колосова Ирина Викторовна</t>
  </si>
  <si>
    <t>http://cdt-ns.ru/</t>
  </si>
  <si>
    <t>№ 66.01.37.000. М.000744.05.21 от 11.05.2021 г.</t>
  </si>
  <si>
    <t>http://vsergi-dshi.uralschool.ru/</t>
  </si>
  <si>
    <t>http://shkola11vs.ru/</t>
  </si>
  <si>
    <t>№ 66.01.37.000.М.000323.03.21 от 19.03.2021 г.</t>
  </si>
  <si>
    <t>http://pmay.uralschool.ru/</t>
  </si>
  <si>
    <t>№ 66.01.37.000.М.000794.05.21 от 13.05.2021 г</t>
  </si>
  <si>
    <r>
      <t xml:space="preserve">Лагерь с дневным пребыванием детей "Радуга"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 13 </t>
    </r>
    <r>
      <rPr>
        <sz val="8"/>
        <color theme="1"/>
        <rFont val="Times New Roman"/>
        <family val="1"/>
        <charset val="204"/>
      </rPr>
      <t>пгт.. Дружинино</t>
    </r>
  </si>
  <si>
    <t>1973 г. Капитальный ремонт 2020</t>
  </si>
  <si>
    <t xml:space="preserve">№ 66.01.37.000.М.000742.05.21 от 11.05.2021 г.
</t>
  </si>
  <si>
    <t>http://dr-no6.uralschool.ru/</t>
  </si>
  <si>
    <t>28.05 - 21.06  2021г.</t>
  </si>
  <si>
    <t>01.06 - 24.06  2021г.</t>
  </si>
  <si>
    <t>01.06 - 30.06 2021г.</t>
  </si>
  <si>
    <t>01.06 - 29.06 2021г.</t>
  </si>
  <si>
    <t>№ 66.01.37.000.М.000406.04.21 от 07.04.2021 г</t>
  </si>
  <si>
    <t>№ 66.01.37.000.М.000458.04.21 от 13.04.2021 г</t>
  </si>
  <si>
    <t>№ 66.01.37.000.М.000459.04.21 от 13.04.2021 г</t>
  </si>
  <si>
    <t>№ 66.01.37.000.М.000488.04.21 от 16.04.2021 г</t>
  </si>
  <si>
    <t>№ 66.01.37.000.М.000402.04.21 от 07.04.2021 г</t>
  </si>
  <si>
    <t>№ 66.01.37.000.М.000403.04.21 от 07.04.2021 г</t>
  </si>
  <si>
    <t>№ 66.01.37.000.М.000881.05.21 от 19.05.2021 г.</t>
  </si>
  <si>
    <t xml:space="preserve">№ 66.01.37.000.М.000460.04.21 от 13.04.2021  </t>
  </si>
  <si>
    <t>МО город Каменск-Уральский - 30</t>
  </si>
  <si>
    <t>Пустынных Евгений Васильевич</t>
  </si>
  <si>
    <t>Россия, 623400, Свердловская область, Каменск-Уральский, ул. Заводская,  10</t>
  </si>
  <si>
    <t>Россия, 623400, Свердловская область, Каменск-Уральский, ул. Кадочникова, 12, Контактный телефон: (3439) 399-450, anna.solomeina@rusal.com</t>
  </si>
  <si>
    <t>http://www.kampoyas.ru</t>
  </si>
  <si>
    <t>31.05 – 19.06 2021г.</t>
  </si>
  <si>
    <t>14-15 лет</t>
  </si>
  <si>
    <t>Проживание детей не предусмотрено. Обеспечено трехразовое питание</t>
  </si>
  <si>
    <t>1974-1975г.</t>
  </si>
  <si>
    <t>№ 66.01.37.000.М.001027.05.21 от 24.05.2021 г</t>
  </si>
  <si>
    <t>Лицензия на осуществление медицинской деятельности ЛО-66-01-005140 от 21.12.17г. бессрочная</t>
  </si>
  <si>
    <r>
      <t xml:space="preserve">Лагерь дневного пребывания на базе </t>
    </r>
    <r>
      <rPr>
        <b/>
        <sz val="8"/>
        <color theme="1"/>
        <rFont val="Times New Roman"/>
        <family val="1"/>
        <charset val="204"/>
      </rPr>
      <t>санатория - профилактория "Каменный пояс"</t>
    </r>
    <r>
      <rPr>
        <sz val="8"/>
        <color theme="1"/>
        <rFont val="Times New Roman"/>
        <family val="1"/>
        <charset val="204"/>
      </rPr>
      <t>, Акционерное общество «Объединенная компания РУСАЛ Уральский Алюминий», сокращенное наименование АО «РУСАЛ Урал»</t>
    </r>
  </si>
  <si>
    <t>№ 66.01.37.000.М.000491.04.21 от 16.04.2021 г</t>
  </si>
  <si>
    <t>№ 66.01.37.000.М.000596.04.21 от 23.04.2021 г</t>
  </si>
  <si>
    <t>Внеплановая проверка ТОУ РПН по СО в городе Серове, Серовском, Гаринском, Новолялинском и Верхотурском районах  № 01-13-08/35 от 19.02.2021 г.. Нарушения устранены</t>
  </si>
  <si>
    <t xml:space="preserve">Договор на оказание медицинской помощи несовершеннолетним от 11.01.2021 г </t>
  </si>
  <si>
    <t>Договор № 61/у-21 от 11.01.2021г.</t>
  </si>
  <si>
    <t>№ 66.01.37.000.М.000821.05.21 от 14.05.2021 г.</t>
  </si>
  <si>
    <t>№  66.01.37.000.М.000830.05.21 от 14.05.2021 г.</t>
  </si>
  <si>
    <t>№  66.01.37.000.М.000822.05.21 от 14.05.2021 г</t>
  </si>
  <si>
    <t>№  66.01.37.000.М.000659.04.21 от 30.04.2021 г</t>
  </si>
  <si>
    <t>№  66.01.37.000.М.000820.05.21 от 14.05.2021 г</t>
  </si>
  <si>
    <t>№  66.01.37.000.М.000831.05.21 от 14.05.2021 г</t>
  </si>
  <si>
    <t>№  66.01.37.000.М.000686.05.21 от 11.05.2021 г.</t>
  </si>
  <si>
    <t>01.06 - 14.06, 18.06 - 01.07, 06.07 - 19.07, 23.07 - 05.08, 09.08 - 22.08  2021 г.</t>
  </si>
  <si>
    <t>620143 г. Екатеринбург, ул. Калинина, дом, 48</t>
  </si>
  <si>
    <t xml:space="preserve">620143 г. Екатеринбург, ул. Калинина, дом  48, (343) 3253185
e-mail 72schoo1@ramler.ru
          </t>
  </si>
  <si>
    <t>Школа 72 екатеринбург.рф</t>
  </si>
  <si>
    <t>01.06 -  22.06  2021г.</t>
  </si>
  <si>
    <t xml:space="preserve">Управление надзорной деятельности и профилактической работы ГУ МЧС России по Свердловской области:
Дата проверки: 19.10.2020 г.
Акт проверки № 626.
Результаты: предписание от  19.10.2020 г. №625/1/1
</t>
  </si>
  <si>
    <t>Договор об организации медицинского обслуживания в МБОУ СОШ №72 б/н от 19.08.2020 г., включая дополнительное соглашение от 01.01.2021 г.</t>
  </si>
  <si>
    <t>Лицензия на право ведения образовательной деятельности № 13348 от 24.02.2011.</t>
  </si>
  <si>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72»</t>
    </r>
    <r>
      <rPr>
        <sz val="8"/>
        <rFont val="Times New Roman"/>
        <family val="1"/>
        <charset val="204"/>
      </rPr>
      <t xml:space="preserve"> (сокращенное – Лагерь с дневным пребыванием детей при МБОУ СОШ № 72)</t>
    </r>
  </si>
  <si>
    <t>Зорина Наталья Сергеевна</t>
  </si>
  <si>
    <t xml:space="preserve"> 1953 г.
</t>
  </si>
  <si>
    <t xml:space="preserve">Муниципальное автономное  учреждение
</t>
  </si>
  <si>
    <t>620017, Свердловская область, г. Екатеринбург, ул. Баумана, д. 17</t>
  </si>
  <si>
    <t xml:space="preserve">Адрес: 620017, Свердловская область, г. Екатеринбург, ул. Баумана, д. 17
Телефон: +7(343) 349-39-25Эл. почта: schooln99ekt@yandex.ru
</t>
  </si>
  <si>
    <t>гимназия99.екатеринбург.рф</t>
  </si>
  <si>
    <t xml:space="preserve">лагерь с дневным пребыванием детей </t>
  </si>
  <si>
    <t>1952г.</t>
  </si>
  <si>
    <t xml:space="preserve">Проведены проверки:
МЧС: акт обследования от 28.02.2020 Нарушений не выявлено. ФБУЗ "Центр гигиены и эпидемиологиии в СО" № 66-20-008/24-3715-2020 
от 22.05.2020 г. нарушений не установлено. Акт готовности образовательной организации СО к 2020/2021 учебному году от 02.07.2020 г Роспотребнадзор СО акт эпидемиол расследования от 03.11.2020 нарушений не установлено.
</t>
  </si>
  <si>
    <t xml:space="preserve">№ЛО-66-01-006092 от 15.08.2019 
Договор от 26.08.2020 г. с МАУ ДГБ № 15
</t>
  </si>
  <si>
    <t xml:space="preserve">Категории детей (по паспорту доступности):
Все категории инвалидов и маломобильных групп населения: нет
В том числе инвалиды:
передвигаются в креслах-колясках – нет
с нарушением опорно-двигательного аппарата – с помощью сотрудника; с нарушением зрения – с помощью сотрудника; с нарушением слуха – с помощью сотрудника; с умственными нарушениями - с помощью сотрудника.
</t>
  </si>
  <si>
    <r>
      <t xml:space="preserve">Лагерь с дневным пребыванием детей «Улыбка» при Муниципальномавтономном общеобразовательном учреждении </t>
    </r>
    <r>
      <rPr>
        <b/>
        <sz val="8"/>
        <rFont val="Times New Roman"/>
        <family val="1"/>
        <charset val="204"/>
      </rPr>
      <t>гимназии
 №99 (</t>
    </r>
    <r>
      <rPr>
        <sz val="8"/>
        <rFont val="Times New Roman"/>
        <family val="1"/>
        <charset val="204"/>
      </rPr>
      <t xml:space="preserve">сокращенное - Лагерь с дневным пребыванием детей «Улыбка» при  МАОУ гимназии №99»)
</t>
    </r>
  </si>
  <si>
    <t>Незговорова Светлана Михайловна</t>
  </si>
  <si>
    <t>Косарев Никита Алексеевич</t>
  </si>
  <si>
    <t>№ ЛО-66-01-006092 от 15.08.2019г. Договор  от 24.08.2020 б/н с "ДГБ № 15"</t>
  </si>
  <si>
    <t>Проверка ОНД иПР по Орджоникидзевскому р-ну  от 22.10.2020г.- нарушений не выявлено</t>
  </si>
  <si>
    <t>620017, Свердловская обл., г. Екатеринбург, ул. Ползунова, 36; тел. 7(343) 352-39-13; электронная почта: soch114@eduekb.ru</t>
  </si>
  <si>
    <t>Проверка ОНД иПР по Орджоникидзевскому р-ну  от 11.12.2020г.- нарушений не выявлено</t>
  </si>
  <si>
    <t>№ 66.01.37.000.М.000746.05.21 от 11.05.2021 г</t>
  </si>
  <si>
    <t>Договор от 26.08.2020 г. с МАУ"ДГП № 15"</t>
  </si>
  <si>
    <t>01.06 -  22.06, 25.06 – 15.07  2021г</t>
  </si>
  <si>
    <t xml:space="preserve"> Акт проверки от 16.01.2020 г. УФС по надзору в сфере защиты прав потребителей и благополучия человека по СО
</t>
  </si>
  <si>
    <t xml:space="preserve">№ ЛО-66-01-002291 от 19.12.2013г. </t>
  </si>
  <si>
    <t>01.06 - 22.06,   2021 г.</t>
  </si>
  <si>
    <t>Жук Владислав Владимирович</t>
  </si>
  <si>
    <t>01.06 - 22.06  2021г.</t>
  </si>
  <si>
    <t>№ 66.01.37.000.М.000540.04.21 от 21.04.2021 г</t>
  </si>
  <si>
    <t>№ 66.01.37.000.М.000548.04.21 от 21.04.2021 г.</t>
  </si>
  <si>
    <t xml:space="preserve">Плановая проверка Роспотребнадзора 14.12. 2020 г. </t>
  </si>
  <si>
    <t xml:space="preserve">№ЛО-66-01-003753 от 26.08.2020 </t>
  </si>
  <si>
    <t>Демина Алена Владимировна</t>
  </si>
  <si>
    <t>Валева Яна Алексеевна</t>
  </si>
  <si>
    <t>№ЛО-66-01-003753 от 10.12.15</t>
  </si>
  <si>
    <t>Договор об организации медицинского обслуживания от 26.08.2020г</t>
  </si>
  <si>
    <t>620088, г. Екатеринбург, ул. Кировградская, 66; электронная почта: gimnaziya205@eduekb.ru, тел: 7(343)3663006</t>
  </si>
  <si>
    <t xml:space="preserve">Договор № б/н от 06.08.2020 г. с МАУ"ДГП № 15" </t>
  </si>
  <si>
    <t>1.	Акт готовности образовательной организации Свердловской области  от 16 июля 2020г.
2.	Предписание № 725/1/1 об устранении нарушений требований пожарной безопасности</t>
  </si>
  <si>
    <t xml:space="preserve">№ЛО-66-01-003753 от 10.12.2015 </t>
  </si>
  <si>
    <t>Подкорытова Ольга Владимировна</t>
  </si>
  <si>
    <t>№ 66.01.37.000.М.000547.04.21 от 21.04.2021 г.</t>
  </si>
  <si>
    <t>Таскаева Алена Николаевна</t>
  </si>
  <si>
    <t>№   ЛО-66-01- 006092  от 15 августа 2019 года, Договор об организации медицинского обслуживания б/н от 11.09.2020г.</t>
  </si>
  <si>
    <t>№   ЛО-66-01- 006038  от 31.10.2017</t>
  </si>
  <si>
    <t xml:space="preserve"> Созданы условия для детей-инвалидов</t>
  </si>
  <si>
    <t>№ 66.01.37.000.М.000878.05.21 от 19.05.2021 г.</t>
  </si>
  <si>
    <t xml:space="preserve">09.07.2020 - 22.07.2020 ОНДиПР Первоуральска - внеплановая. 26.02.2021 ОМВД России по г.Первоуральску, УКФКиС, Администрация ГО Первоуральска - внеплановая </t>
  </si>
  <si>
    <t>Мухина Екатерина Викторовна</t>
  </si>
  <si>
    <t>№ 66.01.37.000.М.000819.05.21 от 14.05.2021 г</t>
  </si>
  <si>
    <t>№ 66.01.37.000.М.000879.05.21 от 19.05.2021 г</t>
  </si>
  <si>
    <t>№ 66.01.37.000.М.000712.05.21 от 11.05.2021 г</t>
  </si>
  <si>
    <t>623150, Свердловская обл., г. Первоуральск, территория ФОК Гагаринский, владение 1, строение 10; тел. +79000414200; электронная почта: Olga.alikina@rimera.com</t>
  </si>
  <si>
    <t>22.03 - 26.03, 31.05 - 22.06  2021 г.</t>
  </si>
  <si>
    <t>№ 66.01.37.000.М.000841.05.21 от 14.05.2021 г</t>
  </si>
  <si>
    <t>№ 66.01.37.000.М.000527.04.21 от 20.04.2021 г.</t>
  </si>
  <si>
    <t>№ 66.01.37.000.М.000778.05.20 от 12.05.2021 г.</t>
  </si>
  <si>
    <t>22.03 - 26.03, 27.05 - 18.06  2021 г.</t>
  </si>
  <si>
    <t>12.04 - 16.04, 31.05 - 22.06  2021 г.</t>
  </si>
  <si>
    <t>31.05 - 22.06  2021г.</t>
  </si>
  <si>
    <t>27.05 - 17.06, 21.06 - 10.07  2021 г.</t>
  </si>
  <si>
    <t>26.05 - 15.06, 17.06 - 07.07  2021 г.</t>
  </si>
  <si>
    <t>№ 66.01.37.000.М.000498.04.21 от 19.04.2021 г</t>
  </si>
  <si>
    <t>22.03 - 26.03, 01.06 - 25.06  2021 г</t>
  </si>
  <si>
    <r>
      <t xml:space="preserve"> </t>
    </r>
    <r>
      <rPr>
        <sz val="8"/>
        <rFont val="Liberation Serif"/>
        <family val="1"/>
        <charset val="204"/>
      </rPr>
      <t>№ 66.01.37.000.М.000777.05.21 от 12.05.2021 г.</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</si>
  <si>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18</t>
    </r>
    <r>
      <rPr>
        <sz val="8"/>
        <color theme="1"/>
        <rFont val="Times New Roman"/>
        <family val="1"/>
        <charset val="204"/>
      </rPr>
      <t xml:space="preserve"> (сокращенное – лагерь с дневным пребыванием детей на базе МАОУ СОШ № 18)</t>
    </r>
  </si>
  <si>
    <r>
      <t xml:space="preserve">Лагерь  с дневным пребыванием детей «Апельсин» на базе Муниципального бюджетного общеобразовательного учреждения - </t>
    </r>
    <r>
      <rPr>
        <b/>
        <sz val="8"/>
        <color theme="1"/>
        <rFont val="Times New Roman"/>
        <family val="1"/>
        <charset val="204"/>
      </rPr>
      <t>средней общеобразовательной школы № 20</t>
    </r>
    <r>
      <rPr>
        <sz val="8"/>
        <color theme="1"/>
        <rFont val="Times New Roman"/>
        <family val="1"/>
        <charset val="204"/>
      </rPr>
      <t xml:space="preserve"> (сокращенное –лагерь   с дневным пребыванием детей «Апельсин» на базе МБОУ СОШ № 20</t>
    </r>
  </si>
  <si>
    <r>
      <t>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 средней общеобразовательной школы № 21</t>
    </r>
    <r>
      <rPr>
        <sz val="8"/>
        <color theme="1"/>
        <rFont val="Times New Roman"/>
        <family val="1"/>
        <charset val="204"/>
      </rPr>
      <t xml:space="preserve"> (сокращенное – Лагерь с дневным пребыванием детей на базе МБОУ СОШ № 21)</t>
    </r>
  </si>
  <si>
    <r>
      <t xml:space="preserve">Лагерь с дневным пребыванием детей «Солнышко»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32</t>
    </r>
    <r>
      <rPr>
        <sz val="8"/>
        <color theme="1"/>
        <rFont val="Times New Roman"/>
        <family val="1"/>
        <charset val="204"/>
      </rPr>
      <t xml:space="preserve"> с углубленным изучением отдельных предметов (сокращенное – Лагерь с дневным пребыванием детей «Солнышко» на базе МАОУ СОШ № 32)</t>
    </r>
  </si>
  <si>
    <r>
      <t xml:space="preserve">Лагерь с дневным пребыванием детей «НаукоГрад» на базе </t>
    </r>
    <r>
      <rPr>
        <b/>
        <sz val="8"/>
        <color theme="1"/>
        <rFont val="Times New Roman"/>
        <family val="1"/>
        <charset val="204"/>
      </rPr>
      <t>Муниципального автономного образовательного учреждения гимназии №39</t>
    </r>
    <r>
      <rPr>
        <sz val="8"/>
        <color theme="1"/>
        <rFont val="Times New Roman"/>
        <family val="1"/>
        <charset val="204"/>
      </rPr>
      <t xml:space="preserve"> «Французская гимназия» (сокращенное – Лагерь с дневным пребыванием детей «НаукоГрад» на базе МАОУ гимназии №39 «Французская гимназия»)</t>
    </r>
  </si>
  <si>
    <r>
      <t xml:space="preserve">Лагерь с дневным пребыванием детей «Радуга» на базе </t>
    </r>
    <r>
      <rPr>
        <b/>
        <sz val="8"/>
        <color theme="1"/>
        <rFont val="Times New Roman"/>
        <family val="1"/>
        <charset val="204"/>
      </rPr>
      <t xml:space="preserve">Муниципального автономного общеобразовательного учреждения средней общеобразовательной школы № 44 </t>
    </r>
    <r>
      <rPr>
        <sz val="8"/>
        <color theme="1"/>
        <rFont val="Times New Roman"/>
        <family val="1"/>
        <charset val="204"/>
      </rPr>
      <t xml:space="preserve">
 (сокращенное – Лагерь с дневным пребыванием детей «Радуга» на базе МАОУ СОШ № 44)</t>
    </r>
  </si>
  <si>
    <r>
      <t xml:space="preserve">Лагерь с дневным пребыванием детей «Земляничка» на базе </t>
    </r>
    <r>
      <rPr>
        <b/>
        <sz val="8"/>
        <color theme="1"/>
        <rFont val="Times New Roman"/>
        <family val="1"/>
        <charset val="204"/>
      </rPr>
      <t>Муниципального бюджетного общеобразовательного учреждения средней общеобразовательной школы № 52</t>
    </r>
    <r>
      <rPr>
        <sz val="8"/>
        <color theme="1"/>
        <rFont val="Times New Roman"/>
        <family val="1"/>
        <charset val="204"/>
      </rPr>
      <t xml:space="preserve"> (сокращенное – Лагерь с дневным пребыванием детей «Земляничка» на базе МБОУ СОШ № 52)</t>
    </r>
  </si>
  <si>
    <r>
      <t xml:space="preserve">Лагерь с дневным пребыванием детей «Страна будущего» на базе </t>
    </r>
    <r>
      <rPr>
        <b/>
        <sz val="8"/>
        <color theme="1"/>
        <rFont val="Times New Roman"/>
        <family val="1"/>
        <charset val="204"/>
      </rPr>
      <t>Муниципального автономного общеобразовательного учреждения средней общеобразовательной школы № 59</t>
    </r>
    <r>
      <rPr>
        <sz val="8"/>
        <color theme="1"/>
        <rFont val="Times New Roman"/>
        <family val="1"/>
        <charset val="204"/>
      </rPr>
      <t xml:space="preserve">
 (сокращенное – Лагерь с дневным пребыванием детей «Страна будущего» на базе МАОУ СОШ № 59)</t>
    </r>
  </si>
  <si>
    <r>
      <t xml:space="preserve">Лагерь с дневным пребыванием детей  «ЕКА – детки» на базе </t>
    </r>
    <r>
      <rPr>
        <b/>
        <sz val="8"/>
        <color theme="1"/>
        <rFont val="Times New Roman"/>
        <family val="1"/>
        <charset val="204"/>
      </rPr>
      <t>Муниципального автономного общеобразовательного учреждения средней общеобразовательной школы № 91</t>
    </r>
    <r>
      <rPr>
        <sz val="8"/>
        <color theme="1"/>
        <rFont val="Times New Roman"/>
        <family val="1"/>
        <charset val="204"/>
      </rPr>
      <t xml:space="preserve"> (сокращенное – Лагерь с дневным пребыванием детей «ЕКА - детки» на базе МАОУ СОШ № 91)</t>
    </r>
  </si>
  <si>
    <r>
      <t xml:space="preserve">Лагерь с дневным пребыванием детей «Солнышко» на базе Муниципального автономного </t>
    </r>
    <r>
      <rPr>
        <b/>
        <sz val="8"/>
        <color theme="1"/>
        <rFont val="Times New Roman"/>
        <family val="1"/>
        <charset val="204"/>
      </rPr>
      <t xml:space="preserve">общеобразовательного учреждения средней общеобразовательной школы № 102 </t>
    </r>
    <r>
      <rPr>
        <sz val="8"/>
        <color theme="1"/>
        <rFont val="Times New Roman"/>
        <family val="1"/>
        <charset val="204"/>
      </rPr>
      <t>(сокращенное – Лагерь с дневным пребыванием детей «Солнышко» на базе МАОУ СОШ № 102)</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</si>
  <si>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105</t>
    </r>
    <r>
      <rPr>
        <sz val="8"/>
        <color theme="1"/>
        <rFont val="Times New Roman"/>
        <family val="1"/>
        <charset val="204"/>
      </rPr>
      <t xml:space="preserve">
 (лагерь с дневным пребыванием детей на базе МАОУ СОШ №105).</t>
    </r>
  </si>
  <si>
    <r>
      <t xml:space="preserve">Лагерь с дневным пребыванием детей «Таинственный остров»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106</t>
    </r>
    <r>
      <rPr>
        <sz val="8"/>
        <color theme="1"/>
        <rFont val="Times New Roman"/>
        <family val="1"/>
        <charset val="204"/>
      </rPr>
      <t xml:space="preserve"> (сокращенное – Лагерь с дневным пребыванием детей «Таинственный остров» на базе МАОУ СОШ № 106)</t>
    </r>
  </si>
  <si>
    <r>
      <t xml:space="preserve">Лагерь с дневным пребыванием детей «Ромашка»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131</t>
    </r>
    <r>
      <rPr>
        <sz val="8"/>
        <color theme="1"/>
        <rFont val="Times New Roman"/>
        <family val="1"/>
        <charset val="204"/>
      </rPr>
      <t xml:space="preserve"> (сокращенное – Лагерь с дневным пребыванием детей «Ромашка» на базе МАОУ СОШ № 131)</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</si>
  <si>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132 </t>
    </r>
    <r>
      <rPr>
        <sz val="8"/>
        <color theme="1"/>
        <rFont val="Times New Roman"/>
        <family val="1"/>
        <charset val="204"/>
      </rPr>
      <t xml:space="preserve">
(сокращенное - Лагерь с дневным пребыванием детей на базе 
 МАОУ СОШ № 132)</t>
    </r>
  </si>
  <si>
    <r>
      <t xml:space="preserve">Лагерь с дневным пребыванием детей «Радуга» на базе </t>
    </r>
    <r>
      <rPr>
        <b/>
        <sz val="8"/>
        <color theme="1"/>
        <rFont val="Times New Roman"/>
        <family val="1"/>
        <charset val="204"/>
      </rPr>
      <t>Муниципального автономного общеобразовательного учреждения лицея № 135</t>
    </r>
    <r>
      <rPr>
        <sz val="8"/>
        <color theme="1"/>
        <rFont val="Times New Roman"/>
        <family val="1"/>
        <charset val="204"/>
      </rPr>
      <t xml:space="preserve"> (сокращенное – Лагерь с дневным пребыванием детей «Радуга» на базе МАОУ лицея № 135)</t>
    </r>
  </si>
  <si>
    <r>
      <t xml:space="preserve">Лагерь с дневным пребыванием детей «Солнышко» на базе Муниципального автономного общеобразовательного учреждения - </t>
    </r>
    <r>
      <rPr>
        <b/>
        <sz val="8"/>
        <color theme="1"/>
        <rFont val="Times New Roman"/>
        <family val="1"/>
        <charset val="204"/>
      </rPr>
      <t>средней общеобразовательной школы № 137 (</t>
    </r>
    <r>
      <rPr>
        <sz val="8"/>
        <color theme="1"/>
        <rFont val="Times New Roman"/>
        <family val="1"/>
        <charset val="204"/>
      </rPr>
      <t>сокращенное – Лагерь с дневным пребыванием детей «Солнышко» на базе МАОУ - СОШ № 137)</t>
    </r>
  </si>
  <si>
    <r>
      <t xml:space="preserve">Лагерь с дневным пребыванием детей «Ромашка»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142</t>
    </r>
    <r>
      <rPr>
        <sz val="8"/>
        <color theme="1"/>
        <rFont val="Times New Roman"/>
        <family val="1"/>
        <charset val="204"/>
      </rPr>
      <t xml:space="preserve"> (сокращенное – Лагерь с дневным пребыванием детей «Ромашка» на базе МАОУ СОШ № 142)</t>
    </r>
  </si>
  <si>
    <r>
      <t xml:space="preserve">Лагерь с дневным пребыванием детей «Солнышко» на базе Муниципального автономного общеобразовательного учреждения - </t>
    </r>
    <r>
      <rPr>
        <b/>
        <sz val="8"/>
        <color theme="1"/>
        <rFont val="Times New Roman"/>
        <family val="1"/>
        <charset val="204"/>
      </rPr>
      <t xml:space="preserve">средней общеобразовательной школы № 156 </t>
    </r>
    <r>
      <rPr>
        <sz val="8"/>
        <color theme="1"/>
        <rFont val="Times New Roman"/>
        <family val="1"/>
        <charset val="204"/>
      </rPr>
      <t>(сокращенное – Лагерь с дневным пребыванием детей «Солнышко» на базе МАОУ - СОШ № 156)</t>
    </r>
  </si>
  <si>
    <r>
      <t xml:space="preserve">Лагерь с дневным пребыванием детей «Солнышко» на базе </t>
    </r>
    <r>
      <rPr>
        <b/>
        <sz val="8"/>
        <color theme="1"/>
        <rFont val="Times New Roman"/>
        <family val="1"/>
        <charset val="204"/>
      </rPr>
      <t>Муниципального автономного общеобразовательного учреждения гимназии № 177</t>
    </r>
    <r>
      <rPr>
        <sz val="8"/>
        <color theme="1"/>
        <rFont val="Times New Roman"/>
        <family val="1"/>
        <charset val="204"/>
      </rPr>
      <t xml:space="preserve"> (Сокращенное - Лагерь с дневным пребыванием детей «Солнышко» на базе МАОУ гимназии № 177)</t>
    </r>
  </si>
  <si>
    <r>
      <t>Лагерь с дневным пребыванием детей на базе</t>
    </r>
    <r>
      <rPr>
        <b/>
        <sz val="8"/>
        <color theme="1"/>
        <rFont val="Times New Roman"/>
        <family val="1"/>
        <charset val="204"/>
      </rPr>
      <t xml:space="preserve"> Муниципального автономного общеобразовательного учреждения лицея №180 «Полифорум» </t>
    </r>
    <r>
      <rPr>
        <sz val="8"/>
        <color theme="1"/>
        <rFont val="Times New Roman"/>
        <family val="1"/>
        <charset val="204"/>
      </rPr>
      <t xml:space="preserve">
 (сокращенное – Лагерь с дневным пребыванием детей на базе МАОУ лицея №180)</t>
    </r>
  </si>
  <si>
    <r>
      <t xml:space="preserve">Лагерь с дневным пребыванием детей на базе Муниципального автономного </t>
    </r>
    <r>
      <rPr>
        <b/>
        <sz val="8"/>
        <color theme="1"/>
        <rFont val="Times New Roman"/>
        <family val="1"/>
        <charset val="204"/>
      </rPr>
      <t>общеобразовательного учреждения средней общеобразовательной школы № 197</t>
    </r>
    <r>
      <rPr>
        <sz val="8"/>
        <color theme="1"/>
        <rFont val="Times New Roman"/>
        <family val="1"/>
        <charset val="204"/>
      </rPr>
      <t xml:space="preserve"> (сокращенное – Лагерь с дневным пребыванием детей на базе МАОУ СОШ № 197)</t>
    </r>
  </si>
  <si>
    <r>
      <t xml:space="preserve">Лагерь с дневным пребыванием детей «Солнышко» на Муниципального автономного </t>
    </r>
    <r>
      <rPr>
        <b/>
        <sz val="8"/>
        <color theme="1"/>
        <rFont val="Times New Roman"/>
        <family val="1"/>
        <charset val="204"/>
      </rPr>
      <t>общеобразовательного учреждения средней общеобразовательной школы № 200</t>
    </r>
    <r>
      <rPr>
        <sz val="8"/>
        <color theme="1"/>
        <rFont val="Times New Roman"/>
        <family val="1"/>
        <charset val="204"/>
      </rPr>
      <t xml:space="preserve"> с углубленным изучением отдельных предметов (сокращенное - Лагерь с дневным пребыванием детей «Солнышко» на базе МАОУ СОШ № 200)</t>
    </r>
  </si>
  <si>
    <r>
      <t xml:space="preserve">Лагерь с дневным пребыванием детей «Радуга» на базе Муниципального автономного учреждения дополнительного </t>
    </r>
    <r>
      <rPr>
        <b/>
        <sz val="8"/>
        <color theme="1"/>
        <rFont val="Times New Roman"/>
        <family val="1"/>
        <charset val="204"/>
      </rPr>
      <t>образования Дома детского творчества «РАДУГА»</t>
    </r>
    <r>
      <rPr>
        <sz val="8"/>
        <color theme="1"/>
        <rFont val="Times New Roman"/>
        <family val="1"/>
        <charset val="204"/>
      </rPr>
      <t xml:space="preserve">
 (сокращенное – Лагерь с дневным пребыванием детей «Радуга» на базе МАУ ДО ДДТ «РАДУГА»)</t>
    </r>
  </si>
  <si>
    <r>
      <t>Лагерь с дневным пребыванием детей «Химмашевец» на базе Муниципального автономного учреждения д</t>
    </r>
    <r>
      <rPr>
        <b/>
        <sz val="8"/>
        <color theme="1"/>
        <rFont val="Times New Roman"/>
        <family val="1"/>
        <charset val="204"/>
      </rPr>
      <t>ополнительного образования Двореца детского (юношеского) творчества «Химмашевец»</t>
    </r>
    <r>
      <rPr>
        <sz val="8"/>
        <color theme="1"/>
        <rFont val="Times New Roman"/>
        <family val="1"/>
        <charset val="204"/>
      </rPr>
      <t xml:space="preserve">
 (сокращенное – Лагерь с дневным пребыванием детей «Химмашевец» на базе ДДТ «Химмашевец»)</t>
    </r>
  </si>
  <si>
    <t>Проверки органами, осуществляющими контроль (надзор) не проводились</t>
  </si>
  <si>
    <r>
      <t xml:space="preserve">Частное учреждение "Физкультурно-оздоровительный комплекс </t>
    </r>
    <r>
      <rPr>
        <b/>
        <sz val="8"/>
        <color theme="1"/>
        <rFont val="Times New Roman"/>
        <family val="1"/>
        <charset val="204"/>
      </rPr>
      <t xml:space="preserve">"Гагаринский" </t>
    </r>
    <r>
      <rPr>
        <sz val="8"/>
        <color theme="1"/>
        <rFont val="Times New Roman"/>
        <family val="1"/>
        <charset val="204"/>
      </rPr>
      <t xml:space="preserve"> (ЧУ "ФОК "Гагаринский") </t>
    </r>
  </si>
  <si>
    <t>№ 66.01.37.000.М.000883.05.21 от 19.05.2021 г</t>
  </si>
  <si>
    <r>
      <t xml:space="preserve">Муниципальное автономное оздоровительно-образовательное учреждение дополнительного образования "Детский центр </t>
    </r>
    <r>
      <rPr>
        <b/>
        <sz val="8"/>
        <color theme="1"/>
        <rFont val="Times New Roman"/>
        <family val="1"/>
        <charset val="204"/>
      </rPr>
      <t>"Гурино"</t>
    </r>
    <r>
      <rPr>
        <sz val="8"/>
        <color theme="1"/>
        <rFont val="Times New Roman"/>
        <family val="1"/>
        <charset val="204"/>
      </rPr>
      <t>, МАООУ ДО "ДЦ "Гурино"</t>
    </r>
  </si>
  <si>
    <t>03.06 - 25.06  2021 г.</t>
  </si>
  <si>
    <t>21.02 - 27.03, 01.06 - 10.06, 12.06 - 02.07, 04.07 - 17.07, 19.07 - 01.08, 03.08 - 16.08, 18.08 - 31.08  2021г.</t>
  </si>
  <si>
    <t>№ 66.01.37.000.М.001008.05.21 от 21.05.2021 г.</t>
  </si>
  <si>
    <t>№ 66.01.37.000.М.000711.05.21 от 11.05.2021 г</t>
  </si>
  <si>
    <t>№ 66.01.37.000.М.000612.04.21 от     26.04.2021 г.</t>
  </si>
  <si>
    <t>№ 66.01.37.000.М.000606.04.210 от 26.04.2021 г</t>
  </si>
  <si>
    <t>№ 66.01.37.000.М.00 608.04.21 от 26.04.2021 г</t>
  </si>
  <si>
    <t>№ 66.01.37.000.М.000708.05.21 от 11.05.2021 г.</t>
  </si>
  <si>
    <t>№ 66.01.37.000.М.000610.04.21 от 26.04.2021 г</t>
  </si>
  <si>
    <t>№ 66.01.37.000.М.000713.05.21 от 11.05.2021 г</t>
  </si>
  <si>
    <t>№ 66.01.37.000.М.000893.05.21 от 19.05.2021 г</t>
  </si>
  <si>
    <t>№ 66.01.37.000.М.000623.04.21 от 26.04.2021 г.</t>
  </si>
  <si>
    <t>Серебренников Владиимир Николаевич</t>
  </si>
  <si>
    <t>Сунгурова Любовь Александровна</t>
  </si>
  <si>
    <t>№ 66.01.37.000.М.000890.05.21 от 19.05.2021 г</t>
  </si>
  <si>
    <t>01.06 – 14.06, 17.06 – 30.06, 03.07 – 16.07, 19.07 – 01.08, 04.08 – 17.08, 20.08 – 02.09  2021 г.</t>
  </si>
  <si>
    <t>03.06 – 16.06, 19.06 – 02.07, 05.07 – 18.07, 22.07 – 04.08, 08.08 – 21.08, 24.08 – 30.08  2021 г.</t>
  </si>
  <si>
    <t>№ 66.01.37.000.М.001028.05.21 от 24.05.2021 г</t>
  </si>
  <si>
    <t xml:space="preserve">03.06 – 23.06, 25.06 – 15.07, 19.07 – 08.08, 10.08 – 30.08  2021 г
</t>
  </si>
  <si>
    <t>Внеплановая выездная поверка Роспотребнадзора - нарушений нет</t>
  </si>
  <si>
    <r>
      <t xml:space="preserve">Лагерь с дневным пребыванием детей "Рябинушка" </t>
    </r>
    <r>
      <rPr>
        <b/>
        <sz val="8"/>
        <rFont val="Times New Roman"/>
        <family val="1"/>
        <charset val="204"/>
      </rPr>
      <t>Муниципального автономного дошкольного образовательного учреждения "Детский сад № 17</t>
    </r>
    <r>
      <rPr>
        <sz val="8"/>
        <rFont val="Times New Roman"/>
        <family val="1"/>
        <charset val="204"/>
      </rPr>
      <t xml:space="preserve"> "Рябинушка"</t>
    </r>
  </si>
  <si>
    <t xml:space="preserve">Муниципальное автономное дошкольное образовательное учреждение </t>
  </si>
  <si>
    <t>Бурунова Марина Геннадьевна</t>
  </si>
  <si>
    <t>624016, Свердловская область, Сысертский район, с. Патруши, ул. Российская, 15</t>
  </si>
  <si>
    <t xml:space="preserve">624016, Свердловская область, Сысертский район, с. Патруши, ул. Колхозная, 23-В, тел. 8 (34374) 53-271, электронная почта: det.sad-17@yandex.ru </t>
  </si>
  <si>
    <t xml:space="preserve">https://ryabinushka.tvoysadik.ru/ </t>
  </si>
  <si>
    <t>  195,56</t>
  </si>
  <si>
    <t xml:space="preserve"> № 66.01.37.000.М.000906.05.21 от 19.05.2021</t>
  </si>
  <si>
    <t>УНД и ПР Главного управления МЧС России по Свердловской области, Сысертского городского округа, Арамильского городского округа, проведена плановая выездная проверка, акт от 14.07.2020 г. № 30: нарушений обязательных требований пожарной безопасности не выявлено.</t>
  </si>
  <si>
    <t xml:space="preserve">Лицензия на осуществление медицинской деятельности от 22.05.2018 г. №ЛО-66-01-005369, в соответствии с которой может оказываться первичная, в том числе доврачебная, врачебная и специализированная, медико-санитарная помощь и выполняться следующие работы (услуги).
Приказ ГАУЗ СО «Сысертская центральная районная больница» от 17.05.2021 г. № 354 «О медицинском сопровождении отдыха и оздоровления детей в 2021 г.».
</t>
  </si>
  <si>
    <t>серия 66Л01 
№ 0003009 
от 02.02.2012 г.</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</si>
  <si>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</si>
  <si>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 66.01.37.000.М.000718.05.21 от 11.05.2021 г.</t>
  </si>
  <si>
    <t>№ 66.01.37.000.М.000699.05.21 от 11.05.2021 г.</t>
  </si>
  <si>
    <t>22.03 - 29.03, 01.06 - 25.06  2021 г.</t>
  </si>
  <si>
    <t>22.03 - 29.03, 31.05 - 26.06  2021 г.</t>
  </si>
  <si>
    <t>№ 66.01.37.000.М.000828.05.21 от 14.05.2021 г</t>
  </si>
  <si>
    <t>№ 66.01.37.000.М.000834.05.21 от 14.05.2021 г</t>
  </si>
  <si>
    <t>№ 66.01.37.000.М.000825.05.21 от 14.05.2021 г</t>
  </si>
  <si>
    <t>№ 66.01.37.000.М.000824.05.21 от 14.05.2021 г</t>
  </si>
  <si>
    <t>22.03 - 29.03, 01.06 - 26.06  2021 г.</t>
  </si>
  <si>
    <t>№ 66.01.37.000.М.000687.05.21 от 11.05.2021 г</t>
  </si>
  <si>
    <t>22.03 - 29.03, 31.05 - 24.06  2021 г.</t>
  </si>
  <si>
    <t>№ 66.01.37.000.М.000826.05.21 от 14.05.2021 г</t>
  </si>
  <si>
    <t>№ 66.01.37.000.М.000696.05.21 от 11.05.2021 г</t>
  </si>
  <si>
    <t>24.03 - 31.03, 31.05 - 25.06  2021 г.</t>
  </si>
  <si>
    <t>№ 66.01.37.000.М.000692.05.21 от 11.05.2021 г</t>
  </si>
  <si>
    <t>20.03 - 27.03, 01.06 - 21.06  2021 г.</t>
  </si>
  <si>
    <t>№ 66.01.37.000.М.000697.05.21 от 11.05.2021 г</t>
  </si>
  <si>
    <t>20.03 - 27.03, 01.06 - 26.06  2021 г.</t>
  </si>
  <si>
    <t>№ 66.01.37.000.М.000681.05.21 от 11.05.2021 г</t>
  </si>
  <si>
    <t>№ 66.01.37.000.М.000823.05.21 от 14.05.2021 г</t>
  </si>
  <si>
    <t>20.03 - 27.03, 31.05 - 28.06  2021 г.</t>
  </si>
  <si>
    <t>№ 66.01.37.000.М.000698.05.21 от 11.05.2021 г</t>
  </si>
  <si>
    <t>№ 66.01.37.000.М.000689.05.21 от 11.05.2021 г</t>
  </si>
  <si>
    <t>№ ЛО-66-20-009/12-3252-2021 от 24.05.2021 г.</t>
  </si>
  <si>
    <r>
      <t xml:space="preserve">Лагерь дневного пребывания при Муниципальном бюджетном  учреждении дополнительного образования </t>
    </r>
    <r>
      <rPr>
        <b/>
        <sz val="8"/>
        <color indexed="8"/>
        <rFont val="Times New Roman"/>
        <family val="1"/>
        <charset val="204"/>
      </rPr>
      <t>"Станция юных натуралистов" Асбестовского городского округа (МБУДО СЮН)</t>
    </r>
  </si>
  <si>
    <t xml:space="preserve">624260 Свердловская область, 
город Асбест, проспект им.В.И. Ленина, дом 31/1
</t>
  </si>
  <si>
    <t xml:space="preserve">624260 Свердловская область, город Асбест, проспект им.В.И. Ленина, дом 31/1,  
8(34365) 7-01-45, yunatasbest@list.ru
</t>
  </si>
  <si>
    <t xml:space="preserve">01.06 - 17.06, 21.06 -  04.07 2021 г.
</t>
  </si>
  <si>
    <t xml:space="preserve">3-х разовое питание, без проживания
</t>
  </si>
  <si>
    <t xml:space="preserve">1987г.,
капитальный ремонт не производился
</t>
  </si>
  <si>
    <t>№ 66.01.37.000.М.001033.05.21 от 24.05.2021 г.</t>
  </si>
  <si>
    <t>Дополнительное соглашение к договору об оказании медицинской помощи на 2021 год с ГАУЗ СО «ГБ г. Асбест» от 11.01.2021 №7, бессрочно</t>
  </si>
  <si>
    <t xml:space="preserve">№ 0005122, от  12.04. 2016 
приложение к  лицензии  Серия 66П01 № 0012237 
</t>
  </si>
  <si>
    <t>в 2021 г. участие в летней оздоровительной кампании  не планируется</t>
  </si>
  <si>
    <t>Аксенова Екатерина Павловна</t>
  </si>
  <si>
    <t>Бызова Ирина Сергеевна</t>
  </si>
  <si>
    <t>Талова Ольга Владиимровна</t>
  </si>
  <si>
    <t xml:space="preserve">№  66.01.37.000.М.000619.04.21 от 26.04.2021 г. </t>
  </si>
  <si>
    <t>№  66.01.37.000.М.001171.05.21 от 26.05.2021 г</t>
  </si>
  <si>
    <t>№  66.01.37.000.М.0001166.05.21 от 26.05.2021 г</t>
  </si>
  <si>
    <t>№  66.01.37.000.М.0001181.05.21 от 26.05.2021 г</t>
  </si>
  <si>
    <t>№  66.01.37.000.М.001083.05.21 от 25.05.2021 г</t>
  </si>
  <si>
    <t>№  66.01.37.000.М.001162.05.21 от 26.05.2021 г</t>
  </si>
  <si>
    <t>№  66.01.37.000.М.001170.05.21 от 26.05.2021 г</t>
  </si>
  <si>
    <r>
      <t>Оздоровительный лагерь с дневным пребыванием при Муниципальном казенном общеобразовательном учреждении</t>
    </r>
    <r>
      <rPr>
        <b/>
        <sz val="8"/>
        <color theme="1"/>
        <rFont val="Times New Roman"/>
        <family val="1"/>
        <charset val="204"/>
      </rPr>
      <t xml:space="preserve"> "Буткинская средняя общеобразовательная школа"</t>
    </r>
  </si>
  <si>
    <t>№  66.01.37.000.М.001164.05.21 от 26.05.2021 г</t>
  </si>
  <si>
    <t>№  66.01.37.000.М.001077.05.21 от 25.05.2021 г</t>
  </si>
  <si>
    <t>№  66.01.37.000.М.001183.05.21 от 26.05.2021 г.</t>
  </si>
  <si>
    <t>№  66.01.37.000.М.001105.05.21 от 25.05.2021 г</t>
  </si>
  <si>
    <t>№  66.01.37.000.М.001080.05.21 от 25.05.2021 г.</t>
  </si>
  <si>
    <t>№  66.01.37.000.М.001076.05.21 от 25.05.2021 г</t>
  </si>
  <si>
    <t>№  66.01.37.000.М.001095.05.21 от 25.05.2021 г</t>
  </si>
  <si>
    <t>№  66.01.37.000.М.001178.05.21 от 26.05.2021 г</t>
  </si>
  <si>
    <t>№  66.01.37.000.М.001179.05.21 от 26.05.2021 г</t>
  </si>
  <si>
    <t>№  66.01.37.000.М.001177.05.21 от 26.05.2021 г</t>
  </si>
  <si>
    <t>№  66.01.37.000.М.001169.05.21 от 26.05.2021 г</t>
  </si>
  <si>
    <t xml:space="preserve">№ 66.01.37.000.М.000849.05.21
от 14.05.2021 г.
</t>
  </si>
  <si>
    <t>№  66.01.37.000.М.000618.04.21 от 26.04.2021 г</t>
  </si>
  <si>
    <t>№ 66.01.37.000.М.000827.05.21 от 14.05.2021 г.</t>
  </si>
  <si>
    <t>22.03 - 29.03, 31.05 - 28.06  2021 г.</t>
  </si>
  <si>
    <t>№ 66.01.37.000.М.000918.05.21 от 19.05.2021 г</t>
  </si>
  <si>
    <t>24.03 - 31.03, 01.06 - 25.06  2021 г.</t>
  </si>
  <si>
    <t>№ 66.01.37.000.М.000910.05.21 от 19.05.2021 г</t>
  </si>
  <si>
    <t>20.03 - 27.03, 31.05 - 24.06  2021 г.</t>
  </si>
  <si>
    <t>№ 66.01.37.000.М.001003.05.21 от 21.05.2021 г</t>
  </si>
  <si>
    <t>№ 66.01.37.000.М.001000.05.21 от 21.05.2021 г</t>
  </si>
  <si>
    <t>№ 66.01.37.000.М.000514.04.21 от 20.04.2021 г</t>
  </si>
  <si>
    <t>№ 66.01.37.000.М.000516.04.21 от 20.04.2021 г</t>
  </si>
  <si>
    <t>№ 66.01.37.000.М.000513.04.21 от 20.04.2021 г</t>
  </si>
  <si>
    <t>№ 66.01.37.000.М.000775.05.21 от 12.05.2021 г.</t>
  </si>
  <si>
    <t>№ 66.01.37.000.М.000512.04.21 от 20.04.2021 г</t>
  </si>
  <si>
    <t>№ 66.01.37.000.М.000773.05.21 от 12.05.2021 г</t>
  </si>
  <si>
    <t>07.06 – 28.06, 01.07 – 21.07  2021 г</t>
  </si>
  <si>
    <t>Оленёва Наталья Николаевна</t>
  </si>
  <si>
    <t>623803, Свердловская обл., Ирбитский р-н, с. Знаменское,  ул. Свердлова, 6; тел. 8(34355) 3-36-97; электронная почта: znamenka_shkola@mail.ru</t>
  </si>
  <si>
    <t xml:space="preserve">Лагерь с дневным пребыванием    </t>
  </si>
  <si>
    <t>1976 г.;      2019 г. - капитальный ремонт</t>
  </si>
  <si>
    <t>Проверки не проводилдись</t>
  </si>
  <si>
    <t xml:space="preserve">Договор на медицинское обслуживание № 35 от 05.02.2021 г. с ГАУЗ СО "Ирбитская ЦГБ" </t>
  </si>
  <si>
    <t xml:space="preserve"> № 19569 от 12.12.2017 г.</t>
  </si>
  <si>
    <t>Условия для детей-инвалидов и детей ОВЗ обеспечены частично. Имеется кнопка вызова, вывеска с шрифтом Брайля.</t>
  </si>
  <si>
    <r>
      <t xml:space="preserve">Оздоровительный лагерь с дневным пребыванием детей при муниципальном общеобразовательном учреждении </t>
    </r>
    <r>
      <rPr>
        <b/>
        <sz val="8"/>
        <color indexed="8"/>
        <rFont val="Times New Roman"/>
        <family val="1"/>
        <charset val="204"/>
      </rPr>
      <t xml:space="preserve">"Знаменская средняя  общеобразовательная школа"  </t>
    </r>
  </si>
  <si>
    <t xml:space="preserve">22.03 - 28.03  2021 г. </t>
  </si>
  <si>
    <t xml:space="preserve">Договор  б/н от 12.05.2021 г. с ГАУЗ СО «Серовская ГБ" </t>
  </si>
  <si>
    <t>№ 66.01.37.000.М.000853.05.21 от  14.05.2021 г</t>
  </si>
  <si>
    <t>Свердловская обл., Невьянский р-он, Невьянский лесхоз, Заозерное лесничество 66квартал (3500 м от дороги Екатеринбург - Серов), тел.(343) 288-74-63, contact@zsfond.ru</t>
  </si>
  <si>
    <t xml:space="preserve">№ 66.91.04.000.М.000021.05.21 от 24.05.2021 г.    </t>
  </si>
  <si>
    <t>623854, Свердловская область, город Ирбит, улица Логинова, д. 22.</t>
  </si>
  <si>
    <t xml:space="preserve">623854, Свердловская область, город Ирбит, улица Логинова, д. 22. Телефоны: (34355)  4-25-61,  4-26-14.
Электронная почта: school18irbit@yandex.ru  
</t>
  </si>
  <si>
    <t xml:space="preserve">http://18irbit.uralschool.ru </t>
  </si>
  <si>
    <t>Год постройки зданий: 1967. Дата проведения капитального ремонта: 2020 г</t>
  </si>
  <si>
    <t>Проверок в текущем году и в предыдущем году  не проводилось.</t>
  </si>
  <si>
    <t xml:space="preserve">Лицензия 66Л01 № 0006846 на осуществление образовательной деятельности от 30 сентября 2019 г. № 20114 </t>
  </si>
  <si>
    <t>с нарушениями зрения: доступность всех зон и помещений  с дополнительной помощью сотрудника, за исключением детей с полной потерей зрения; с нарушениями слуха: доступность всех зон и помещений  с дополнительной помощью сотрудника; передвигающихся на креслах-колясках: наличие пандуса и входной группы;  с нарушениями опорно-двигательного аппарата: не организована доступность; с умственными нарушениями: доступность всех зон и помещений – универсальная;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</si>
  <si>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лагерь труда и отдыха</t>
  </si>
  <si>
    <t>01.06 – 15.06 , 16.06 – 29.06  2021 г</t>
  </si>
  <si>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18»</t>
    </r>
  </si>
  <si>
    <t xml:space="preserve">Отсутствует. </t>
  </si>
  <si>
    <t>Капитальное здание (3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наличии;питание двухразовое, организовано в школьной столовой МУП МО город Ирбит «Комбинат школьного и студенческого питания»;медицинский кабинет имеет лицензию. Медицинская помощь оказывается медицинскими работниками ГБУЗ СО «Ирбитская ЦГБ», закрепленными за образовательным учреждением.</t>
  </si>
  <si>
    <r>
      <t xml:space="preserve">Лагерь труда и отдыха муниципальноого автономного общеобразовательного учреждения городского округа "город Ирбит"  </t>
    </r>
    <r>
      <rPr>
        <b/>
        <sz val="8"/>
        <color theme="1"/>
        <rFont val="Times New Roman"/>
        <family val="1"/>
        <charset val="204"/>
      </rPr>
      <t>"Средняя общеобразовательная школа №9"</t>
    </r>
    <r>
      <rPr>
        <sz val="8"/>
        <color theme="1"/>
        <rFont val="Times New Roman"/>
        <family val="1"/>
        <charset val="204"/>
      </rPr>
      <t xml:space="preserve"> (ЛТО МАОУ "Школа №9")</t>
    </r>
  </si>
  <si>
    <t>№ 66.01.37.000.М.000967.05.21 от 21.05.2021 г.</t>
  </si>
  <si>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color theme="1"/>
        <rFont val="Times New Roman"/>
        <family val="1"/>
        <charset val="204"/>
      </rPr>
      <t>"Средняя общеобразовательная школа № 9"</t>
    </r>
  </si>
  <si>
    <t>№ 66.01.37.000.М.000968.05.21 от 21.05.2021 г.</t>
  </si>
  <si>
    <t>В 2021 г. не функционирует</t>
  </si>
  <si>
    <t>03.06 – 23.06, 25.06 – 08.07, 10.07 – 23.07, 25.07 – 07.08, 09.08 – 22.08, 24.08 – 30.08  2021 г</t>
  </si>
  <si>
    <t>№ 66.01.37.000.М.001896.06.21 от 19.05.2021 г.</t>
  </si>
  <si>
    <t>03.06 – 16.06, 18.06 – 01.07, 03.07 – 16.07, 18.07 – 31.07, 02.08 – 22.08, 24.08 – 30.08   2021 г.</t>
  </si>
  <si>
    <t>05.06 – 18.06, 20.06 – 03.07, 05.07 – 18.07, 20.07 – 02.08, 04.08 - 24.08  2021 г.</t>
  </si>
  <si>
    <t>№ 66.01.37.000.М.000884.05.21 от 19.05.2021 г.</t>
  </si>
  <si>
    <t>Договор с «РГБ» от 01.03.2021 г. № 17</t>
  </si>
  <si>
    <t xml:space="preserve">622015, Свердловская  обл., г. Нижний Тагил, ул. Санаторий Руш, 10;  тел. 8(83454) 4-39-213, 4-39-202; электронная почта: reklama@sanatoriy-rush.ru, 439238@sanatoriy-rush.ru
</t>
  </si>
  <si>
    <t xml:space="preserve">№ 66.01.37.000.М.000884.05.21 от 19.05.2021 г. </t>
  </si>
  <si>
    <t xml:space="preserve">№ 66.01.37.000.М.000641.04.21  от 28.04.2021 г.
</t>
  </si>
  <si>
    <t xml:space="preserve">№ 66.01.37.000.М.000758.05.21 от 11.05.2021 г
</t>
  </si>
  <si>
    <t>31.05 -25.06  2021г.</t>
  </si>
  <si>
    <t>№ 66.01.37.000.М.001060.05.21 от 24.05.2021 г</t>
  </si>
  <si>
    <t xml:space="preserve">Договор с ГБУЗ СО "Березовская ЦГБ № 1" от 29.03.2021 г. </t>
  </si>
  <si>
    <t>№ 66.01.37.000.М001021.05.21 от 21.05.2021 г.</t>
  </si>
  <si>
    <t>Договор с ГБУЗ СО Березовская ЦГБ № 2 от 09.03.2021 г.</t>
  </si>
  <si>
    <t>№ 66.01.37.000.М.000700.05.21 от 11.05.2021 г</t>
  </si>
  <si>
    <t>№ 66.01.37.000.М.000785.05.21 от 13.06.2021 г</t>
  </si>
  <si>
    <t>№ 66.01.37.000.М.000776.05.21 от 12.05.2021 г</t>
  </si>
  <si>
    <r>
      <t xml:space="preserve">Оздоровительный лагерь с дневным пребыванием детей на базе структурного подраздления  клубе </t>
    </r>
    <r>
      <rPr>
        <b/>
        <sz val="8"/>
        <color theme="1"/>
        <rFont val="Times New Roman"/>
        <family val="1"/>
        <charset val="204"/>
      </rPr>
      <t>"Лайм" Березовского муниципального бюджетного учреждения культуры "Радуга - Центр"</t>
    </r>
  </si>
  <si>
    <t>Паздникова К.В.</t>
  </si>
  <si>
    <t>623704, Свердловская обл., г. Березовский,
ул.Смирнова, д. 1; тел. тел. 8(34369) 4-37-67; электронная почта: rc_bmbuk@mail.ru , laim_18@mail.ru</t>
  </si>
  <si>
    <t>№ 66.01.37.000.М.001021.05.21 от 21.05.2021</t>
  </si>
  <si>
    <t>Договор с ГБУЗ СО Березовская ЦГБ  от 01.04.2021 г.</t>
  </si>
  <si>
    <t>№ 66.01.37.000.М.000897.05.21 от 19.05.2021 г</t>
  </si>
  <si>
    <t>№ 66.01.37.000.М.001007.05.20 от 21.05.2021 г</t>
  </si>
  <si>
    <t>№ 66.01.37.000.М.000948.05.21 от 20.05.2021 г</t>
  </si>
  <si>
    <t>№ 66.01.37.000.М.000871.05.21 от 18.05.2021 г</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</si>
  <si>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58 "Петушок"</t>
    </r>
  </si>
  <si>
    <t>Муниципальное автономное образовательное учреждение</t>
  </si>
  <si>
    <t>Лямина Елена Александровна</t>
  </si>
  <si>
    <t>624006, Свердловская область, Сысертский район, п. Большой Исток, улица Степана Разина , № 8</t>
  </si>
  <si>
    <t xml:space="preserve">624006, Свердловская область, Сысертский район,п. Большой Исток , ул. Парковая, № 1а т. 8(34374)7-29-77
madou58.00@mail.ru
</t>
  </si>
  <si>
    <t xml:space="preserve">58set.tvoysadik.ru
</t>
  </si>
  <si>
    <t>Проживание не предусмотрено, организовно горячее питание</t>
  </si>
  <si>
    <t xml:space="preserve">1) ФБУЗ «Центр гигиены и эпидемиологии в Свердловской области» от 14.05.2021, выдано экспертное заключение № 66-20-015/12-1530-2021
2) ОГИБДД МО МВД России «Сысертский» от 16.03.2021, проведена плановая выездная проверка, выдан акт (нарушений нет) 
</t>
  </si>
  <si>
    <t xml:space="preserve"> № 18681 от 17.05 2016г.</t>
  </si>
  <si>
    <t xml:space="preserve">№ 66.01.37.000.М.001126.05.21 от 25 .05.2021 г. </t>
  </si>
  <si>
    <t>23.03 - 29.03, 02.06 - 26.06, 25.10 - 29.10, 27.12 - 31.12  2021 г.</t>
  </si>
  <si>
    <t xml:space="preserve">Внеплановая проверка  ТОУ РПН по СО 1902.2021 г.- нарушений нет
</t>
  </si>
  <si>
    <t>Договор на медицинское обеспечение  от 12.05.2021 г. с ГБУЗ СО "Серовская городская больница"</t>
  </si>
  <si>
    <t xml:space="preserve">Договор на медицинское обслуживание б/н  от 12.05.2021 г с  ГАУЗ СО "Серовская городская больница" </t>
  </si>
  <si>
    <t>№ 66.01.37.000.М.000975.05.21 от 21.05.2021 г</t>
  </si>
  <si>
    <t xml:space="preserve">№ 66.01.37.000.М.000971.05.21 от 25.05.2021 г. 
</t>
  </si>
  <si>
    <t xml:space="preserve">Договор на медицинское обслуживание  от 02.02.2021 г. № 22 </t>
  </si>
  <si>
    <t>№ 66.01.37.000.М.001114.05.21 от 25.05.2021 г.</t>
  </si>
  <si>
    <t>22.03 - 29.03, 01.06 - 25.06     2021 г.</t>
  </si>
  <si>
    <t>№ 66.01.37.000.М.000829.05.21 от 14.05.2021 г</t>
  </si>
  <si>
    <t>20.03 - 27.03, 01.06 - 25.06  2021 г.</t>
  </si>
  <si>
    <t>№ 66.01.37.000.М.000911.05.21 от 19.05.2021 г</t>
  </si>
  <si>
    <t>22.03 - 29.03, 01.06- 25.06  2021 г.</t>
  </si>
  <si>
    <t>№ 66.01.37.000.М.000947.05.21 от 20.05.2021 г</t>
  </si>
  <si>
    <t>20.03 - 27.03,    в летний период  не работает  2021 г.</t>
  </si>
  <si>
    <r>
      <t xml:space="preserve">Лагерь труда и отдыха муниципального бюджетного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 </t>
    </r>
    <r>
      <rPr>
        <sz val="8"/>
        <color theme="1"/>
        <rFont val="Times New Roman"/>
        <family val="1"/>
        <charset val="204"/>
      </rPr>
      <t xml:space="preserve">(ЛТО МБОУ "Школа № 1")
</t>
    </r>
  </si>
  <si>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 </t>
    </r>
  </si>
  <si>
    <t>№ 66.01.37.000.М.000963.05.21 от 21.05.2021 г</t>
  </si>
  <si>
    <t>№ 66.01.37.000.М.000966.05.21 от 21.05.2021 г.</t>
  </si>
  <si>
    <t>Березовский ГО - 21</t>
  </si>
  <si>
    <r>
      <t xml:space="preserve">Летний лагерь с дневным пребыванием детей на базе Березовского муниципального автономного учреждения "Спортивно-оздоровительный комплекс "Лидер" Физкультурно – оздоровительного комплекса "Энергия" п. Монетный,  </t>
    </r>
    <r>
      <rPr>
        <b/>
        <sz val="8"/>
        <color theme="1"/>
        <rFont val="Times New Roman"/>
        <family val="1"/>
        <charset val="204"/>
      </rPr>
      <t xml:space="preserve"> (БМАУ СОК "Лидер" ФОК "Энергия" п. Монетный ) </t>
    </r>
  </si>
  <si>
    <t>Шахматов Сергей Иванович</t>
  </si>
  <si>
    <t>623701, Свердловская обл., г. Березовский,
пос. Монетный, ул.Комсомольская, д. 12а; тел. 8(34369) 4-49-31; электронная почта: Sok-lider@mail.ru</t>
  </si>
  <si>
    <t>декабрь 2019 г.  - дата ввода в эксплуатацию.</t>
  </si>
  <si>
    <t>№ 66.01.37.000.М.000859.05.21 от 11.05.2021</t>
  </si>
  <si>
    <t>Договор с ГБУЗ СО Березовская ЦГБ № 1 от 29.03.2021 г.</t>
  </si>
  <si>
    <t>№ 66.01.37.000.М.000484.04.21 от 16.04.2021 г</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</si>
  <si>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«Натальинская средняя общеобразовательная школа» </t>
    </r>
    <r>
      <rPr>
        <sz val="8"/>
        <color theme="1"/>
        <rFont val="Times New Roman"/>
        <family val="1"/>
        <charset val="204"/>
      </rPr>
      <t>(ЛДП на базе МАОУ "Натальинская СОШ")</t>
    </r>
  </si>
  <si>
    <t>№ 66.01.37.000.М.001065.05.21 от 24.05.2021 г</t>
  </si>
  <si>
    <t>№ 66.01.37.000.М.001045.05.21 от 25.05.2021 г.</t>
  </si>
  <si>
    <t>Договор на медицинское обеспечение б/н от 12.05.2021 г с ГБУЗ СО "Серовская городская больница"</t>
  </si>
  <si>
    <t>№ 66.01.37.000.М.001046.05.21 от 24.05.2021 г</t>
  </si>
  <si>
    <t xml:space="preserve">Договор на медицинское обеспечение б/н от 12.05.2021 г с  ГАУЗ СО "Серовская городская больница" </t>
  </si>
  <si>
    <t>25.10 - 31.10  2021 г.</t>
  </si>
  <si>
    <t>№ 66.01.37.000.М.000990.05.21 от 21.05.2021 г.</t>
  </si>
  <si>
    <t>Договор на медицинское обслуживание детей и подростков с  ГБУЗ СО «Детская городская больница г. Каменск – Уральский» от 16.03.2021г.</t>
  </si>
  <si>
    <t>31.05 - 24.06  2021 г.</t>
  </si>
  <si>
    <t>№ 66.01.37.000.М.001133.05.21 от 25.05.2021</t>
  </si>
  <si>
    <t>№ 66.01.37.000.М.001135.05.21 от 25.05.2021</t>
  </si>
  <si>
    <t>№ 66.01.37.000.М.001037.05.21 от 24.05.2021 г</t>
  </si>
  <si>
    <t>№ 66.01.37.000.М.001036.05.21 от 24.05.2021 г</t>
  </si>
  <si>
    <t>№ 66.01.37.000.М.001040.05.21 от 24.05.2021 г</t>
  </si>
  <si>
    <t>№ 66.01.37.000.М.000927.05.21 от 20.05.2021 г</t>
  </si>
  <si>
    <t>№ 66.01.37.000.М.001016.05.21 от 21.05.2021 г</t>
  </si>
  <si>
    <t>№ 66.01.37.000.М.000926.05.21 от 20.05.2021 г</t>
  </si>
  <si>
    <t>№ 66.01.37.000.М.001113.05.21 от 25.05.2021 г</t>
  </si>
  <si>
    <t>№ 66.01.37.000.М.001039.05.21 от 24.05.2021 г</t>
  </si>
  <si>
    <t>№ 66.01.37.000.М.000931.05.21 от 20.05.2021 г</t>
  </si>
  <si>
    <t>№ 66.01.37.000.М.001034.05.21 от 24.05.2021 г</t>
  </si>
  <si>
    <t>№ 66.01.37.000.М.001092405.21 от 20.05.2021 г</t>
  </si>
  <si>
    <t>№ 66.01.37.000.М.001038.05.21 от 24.05.2021 г.</t>
  </si>
  <si>
    <t>№ 66.01.37.000.М.001010.05.21 от 21.05.2021 г</t>
  </si>
  <si>
    <t>№ 66.01.37.000.М.000846.05.21 от 14.05.2021 г</t>
  </si>
  <si>
    <t>№ 66.01.37.000.М.001907.05.21 от 19.05.2021 г</t>
  </si>
  <si>
    <t>№ 66.01.37.000.М.001118.05.21 от 25.05.2021 г</t>
  </si>
  <si>
    <t>168,8</t>
  </si>
  <si>
    <t>1 смена - Мусагитова Ирина Владимировна</t>
  </si>
  <si>
    <t>№ 66.01.37.000.М.000880.05.21 от 19.05.2021 г</t>
  </si>
  <si>
    <t>№ 66.01.37.000.М.000882.05.21 от 19.05.2021 г</t>
  </si>
  <si>
    <t>Лицензия на осуществление медицинской деятельности от 26.12.2019 № ЛО -66-01-006309, договор б/н от 11.01.2021 с ГАУЗ СО "Сысертская ГБ"</t>
  </si>
  <si>
    <t>Краюхина
Олеся Игоревна</t>
  </si>
  <si>
    <t>№ 66.01.37.000.М.000898.05.21 от 19.05.2021г.</t>
  </si>
  <si>
    <t>05.06 - 18.06; 21.06 - 04.07; 07.07 - 20.07; 23.07 - 05.08; 08.08 - 28.08  2021 г.</t>
  </si>
  <si>
    <t>№ 66.01.37.000.М.000688.05.21 от 11.05.2021 г</t>
  </si>
  <si>
    <t>Талицкий ГО - 24</t>
  </si>
  <si>
    <t>Вяткин Михаил Иванович</t>
  </si>
  <si>
    <t xml:space="preserve">623643, Свердловская обл., г. Талица, пер. Запышминский, 2а </t>
  </si>
  <si>
    <t>623643, Свердловская обл., г. Талица, пер. Запышминский, 2а,  (34371) 2-17-59 talscool-8@mail.ru</t>
  </si>
  <si>
    <t>https://talschool8.uralschool.ru/</t>
  </si>
  <si>
    <t>с 01.06 - 29.06 2021 г.</t>
  </si>
  <si>
    <t>Без проживания, питание двухразовое в школьной столовой</t>
  </si>
  <si>
    <t>1960 год, капитальный ремонт столовой - 2020 г</t>
  </si>
  <si>
    <t>№ 66.01.37.000.М.001079.05.21 от 25.05.2021</t>
  </si>
  <si>
    <t>Проверки не осуществлялись</t>
  </si>
  <si>
    <t xml:space="preserve"> ЛО-66-01-006107 от 23 августа 2019 года</t>
  </si>
  <si>
    <r>
      <t>Д</t>
    </r>
    <r>
      <rPr>
        <sz val="8"/>
        <color theme="1"/>
        <rFont val="Times New Roman"/>
        <family val="1"/>
        <charset val="204"/>
      </rPr>
      <t>оговор об организации медицинского обслуживания № 7 от 09.01.2021 г.</t>
    </r>
  </si>
  <si>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"Талицкая основная общеобразовательная школа № 8"</t>
    </r>
    <r>
      <rPr>
        <sz val="8"/>
        <color theme="1"/>
        <rFont val="Times New Roman"/>
        <family val="1"/>
        <charset val="204"/>
      </rPr>
      <t xml:space="preserve"> </t>
    </r>
  </si>
  <si>
    <t>№ 66.01.37.000.М.000607.04.21 от 26.04.2021г</t>
  </si>
  <si>
    <t>№ 66.01.37.000.М.000501.04.21 от 19.04.2021г</t>
  </si>
  <si>
    <t>№ 66.01.37.000.М.000976.05.21 от 21.05.2021г</t>
  </si>
  <si>
    <t>03.06 -  23.06  2021 г.</t>
  </si>
  <si>
    <t>№ 66.01.37.000.М.000709.05.21 от 11.05.2021г</t>
  </si>
  <si>
    <t>№ 66.01.37.000.М.000715.05.21 от 11.05.2021г</t>
  </si>
  <si>
    <t>№ 66.01.37.000.М.000978.05.21 от 21.05.2021г</t>
  </si>
  <si>
    <t>№ 66.01.37.000.М.000977.05.21 от 21.05.2021г</t>
  </si>
  <si>
    <t>№ 66.01.37.000.М.000609.04.21 от 26.04.2021г</t>
  </si>
  <si>
    <t>№ 66.01.37.000.М.000982.05.21 от 21.05.2021г</t>
  </si>
  <si>
    <t>№ 66.01.37.000.М.000603.04.21 от 26.04.2021г</t>
  </si>
  <si>
    <t>№ 66.01.37.000.М.000613.04.21 от 26.04.2021г</t>
  </si>
  <si>
    <t>№ 66.01.37.000.М.001895.05.21 от 19.05.2021 г.</t>
  </si>
  <si>
    <t>№ 66.01.37.000.М.000714.05.21 от 11.05.2021г</t>
  </si>
  <si>
    <t>№ 66.01.37.000.М.000710.05.21 от 11.05.2021г</t>
  </si>
  <si>
    <t>№ 66.01.37.000.М.000321.03.21 от 19.03.2021 г</t>
  </si>
  <si>
    <t>31.05 - 23.06  2021 г.</t>
  </si>
  <si>
    <t>Проверка  УО СГО - акт от 12.02.2020г. - нарушений нет</t>
  </si>
  <si>
    <t>Договор на медицинское обеспечение с ГАУЗ СО "Серовская городская больница" от 12.05.2021 г.</t>
  </si>
  <si>
    <t>№ 66.01.37.000.М.001002.05.21 от 21.05.2021 г</t>
  </si>
  <si>
    <t>№ 66.01.37.000.М.001005.05.21 от 21.05.2021 г</t>
  </si>
  <si>
    <t>№ 66.01.37.000.М.001001.05.21 от 21.05.2021 г</t>
  </si>
  <si>
    <t>№ 66.01.37.000.М.000866.05.21 от 17.05.2021 г</t>
  </si>
  <si>
    <t>№ 66.01.37.000.М.001004.05.21 от 21.05.2021 г</t>
  </si>
  <si>
    <t>08.06 - 28.06  2021 г.</t>
  </si>
  <si>
    <t xml:space="preserve">№ 66.01.37.000.М.000972.05.21 от 21.05.2021 </t>
  </si>
  <si>
    <t>Мирясова Светлана Анатольевна</t>
  </si>
  <si>
    <t>№ 66.01.37.000.М.000974.05.21 от 21.05.2021 г.</t>
  </si>
  <si>
    <t>№ 66.01.37.000.М.000970.05.21 от 21.05.2021 г</t>
  </si>
  <si>
    <t>№ 66.01.37.000.М.000965.05.21 от 21.05.2021 г</t>
  </si>
  <si>
    <t>№ 66.01.37.000.М.000930.05.21 от 20.05.2021 г</t>
  </si>
  <si>
    <t>№ 66.01.37.000.М.001011.05.21 от 21.05.2021 г</t>
  </si>
  <si>
    <t>№ 66.01.37.000.М.001025.05.20 от 21.05.2021 г</t>
  </si>
  <si>
    <t>№ 66.01.37.000.М.001023.05.21 от 21.05.2021 г</t>
  </si>
  <si>
    <t>№ 66.01.37.000.М.000750.05.21 от 11.05.2021 г</t>
  </si>
  <si>
    <t>№ 66.01.37.000.М.001110.05.21 от 25.05.2021 г</t>
  </si>
  <si>
    <t>№ 66.01.37.000.М.001015.04.21 от 21.04.2021 г</t>
  </si>
  <si>
    <t>№ 66.01.37.000.М.001014.05.21 от 21.05.2021 г</t>
  </si>
  <si>
    <t>№ 66.01.37.000.М.001061.05.21 от 24.05.2021 г</t>
  </si>
  <si>
    <t>№ 66.01.37.000.М.001009.05.21 от 21.05.2021 г</t>
  </si>
  <si>
    <t>№ 66.01.37.000.М.001185.05.21 от 26.05.2021 г.</t>
  </si>
  <si>
    <t>Договор № 1 от 20.12.2019 г. с ГБУЗ СО «Верхнесалдинская ЦГБ</t>
  </si>
  <si>
    <t>№ 66.01.37.000.М.001069.05.21 от 24.05.2021 г</t>
  </si>
  <si>
    <t>Отсутствует договор от 17.05.2021 года на медицинское обслуживаниелетнего оздоровительного лагеря с дневным пребыванием детей</t>
  </si>
  <si>
    <t>Отсутствует договор на медицинское обслуживание с ГБУЗ Свердловской области "Камышловская центральная районная больница от 17.05.2021</t>
  </si>
  <si>
    <t>Сирина Татьяна Михайловна</t>
  </si>
  <si>
    <t>Отсутствует Медицинское сопровождение детей осуществляется на основании договора с ГБУЗ СО "Камышловская ЦРБ" на медицинское обслуживание от 17.05.2021</t>
  </si>
  <si>
    <t>Хатыпова Маргарита Леонидовна</t>
  </si>
  <si>
    <t>Елизарова Наталья Сергеевна</t>
  </si>
  <si>
    <t xml:space="preserve">Хапочкина Лидия Алексадровна </t>
  </si>
  <si>
    <t xml:space="preserve">Чуркина Вера Семеновна </t>
  </si>
  <si>
    <t xml:space="preserve">Отсутствует Медицинское обслуживание  осуществляет  ГАУЗСО "Камышловская ЦРБ" договор б/н от 17.05.2021г. </t>
  </si>
  <si>
    <t>Здание начальной школы 1997 г., здание основной школы  -  1960 г., последний капитальный ремонт в 2020 г.</t>
  </si>
  <si>
    <t>Дмитриева Олеся Владимировна</t>
  </si>
  <si>
    <t>620016 Екатеринбург, ул.Краснолесья,22</t>
  </si>
  <si>
    <t>620016 Екатеринбург, ул.Краснолесья,22, soch181@eduekb.ru, (343)229-04-75</t>
  </si>
  <si>
    <t>школа181.екатеринбург.рф</t>
  </si>
  <si>
    <t>01.06 - 22.06,  28.06 - 16.07  2021г.</t>
  </si>
  <si>
    <t>Игровые комнаты, питание двухразовое</t>
  </si>
  <si>
    <t>1995г</t>
  </si>
  <si>
    <t>Лицензия на осуществление медицинской деятельности № ЛО-66-01-006178 от 04.10.2019, договор на медобслуживание  от 11.01.2021г с ООО "Первая детская поликлиника"</t>
  </si>
  <si>
    <t>Лицензия № 20437 от 10.11.2020 г.</t>
  </si>
  <si>
    <r>
      <t xml:space="preserve">Лагерь с дневным пребыванием детей </t>
    </r>
    <r>
      <rPr>
        <b/>
        <sz val="8"/>
        <color theme="1"/>
        <rFont val="Times New Roman"/>
        <family val="1"/>
        <charset val="204"/>
      </rPr>
      <t>"Город ЛЭНД" при муниципальном автономном общеобразовательном учреждении- средней общеобразовательной школе № 181</t>
    </r>
    <r>
      <rPr>
        <sz val="8"/>
        <color theme="1"/>
        <rFont val="Times New Roman"/>
        <family val="1"/>
        <charset val="204"/>
      </rPr>
      <t xml:space="preserve"> (ЛДПД при МАОУ-СОШ № 181)</t>
    </r>
  </si>
  <si>
    <t>Соболева Ольга Борисовна</t>
  </si>
  <si>
    <t>620144 г.Екатеринбург, ул. Серова, дом 10</t>
  </si>
  <si>
    <t>620144 г.Екатеринбург, ул. Серова, дом 10 (343)257-33-42 gimn70_ek@mail.ru</t>
  </si>
  <si>
    <t>МАОУ Гимназия № 70</t>
  </si>
  <si>
    <t>01.06 -  22.06    2021г.</t>
  </si>
  <si>
    <t>Игровые комнаты, 15 кабинетов, питание двухразовое</t>
  </si>
  <si>
    <t>1991 год</t>
  </si>
  <si>
    <t>Прокуратура совместно с Госпожнадзором - 16.01.2020</t>
  </si>
  <si>
    <t>Договор № 70/2016 от 01.09.2016 Лицензия от 18.08.2017 № ЛО-66-01-004890</t>
  </si>
  <si>
    <t>Лицензия № 13237 от 18.02.2011</t>
  </si>
  <si>
    <r>
      <t xml:space="preserve">Лагерь с дневным пребыванием детей "Лето в Екатеринбурге" при муниципальном автономном общеобразовательном учреждении </t>
    </r>
    <r>
      <rPr>
        <b/>
        <sz val="8"/>
        <color theme="1"/>
        <rFont val="Times New Roman"/>
        <family val="1"/>
        <charset val="204"/>
      </rPr>
      <t>гимназии № 70</t>
    </r>
    <r>
      <rPr>
        <sz val="8"/>
        <color theme="1"/>
        <rFont val="Times New Roman"/>
        <family val="1"/>
        <charset val="204"/>
      </rPr>
      <t xml:space="preserve"> (ЛДПД "Лето в Екатеринбурге" при МАОУ Гимназия № 70)</t>
    </r>
  </si>
  <si>
    <t>№ 66.01.37.000.М.000366.03.21 от 29.03.2021 г.</t>
  </si>
  <si>
    <t>02.06 - 29.06  2021г.</t>
  </si>
  <si>
    <t>№ 66.01.37.000.М.001128.05.21 от 25.05.2021 г.</t>
  </si>
  <si>
    <t>1. Экспертное заключение обследования территории зелёной зоны на заклещевленность № 66-20-008/24-3523 от 24.05.2021 г.              2. Экспертное заключение экспертизы здания, сооружения и оборудования № 02-08-34/2806 от 28.04.2021 г.</t>
  </si>
  <si>
    <t>№ 66.01.37.000.М.001174.05.21 от 26.05.2021 г.</t>
  </si>
  <si>
    <t xml:space="preserve">№ 66.01.37.000.М.001067.05.21 от 24.05.2021г </t>
  </si>
  <si>
    <t>№ 66.01.37.000.М.000787.05.21 от 13.05.2021г</t>
  </si>
  <si>
    <t>№ 66.01.37.000.М.000780.05.21 от 12.05.2021г</t>
  </si>
  <si>
    <t xml:space="preserve">№ 66.01.37.000. М.001226.05.21
от 27.05.2021
</t>
  </si>
  <si>
    <t xml:space="preserve">№ 66.01.37.000. М.000722.05.214
от 11.05.2021 г.
</t>
  </si>
  <si>
    <t xml:space="preserve">№ 66.01.37.000.М.001032.05.21
от 24.05.2021
</t>
  </si>
  <si>
    <t xml:space="preserve">№ 66.01.37.000.М.001224.05.21
от 27.05.2021
</t>
  </si>
  <si>
    <t>№ 66.01.37.000.М.000763.05.21 от 11.05.2021</t>
  </si>
  <si>
    <t xml:space="preserve">66.01.37.000. М. 001225.05.21
от 27.05.2021
</t>
  </si>
  <si>
    <t>№ 66.01.37.000.М.000386.04.21 от 05.04.2021</t>
  </si>
  <si>
    <t>№ 66.01.37.000.М.000552.04.21 от 21.04.2021</t>
  </si>
  <si>
    <t>№ 66.01.37.000.М.001030.05.21 от 24.05.2021</t>
  </si>
  <si>
    <t xml:space="preserve">№ 66.01.37.000. М. 000502.04.21
от 19.04.2021
</t>
  </si>
  <si>
    <t xml:space="preserve">№ 66.01.37.000.М.000757.05.21
от 11.05.2021
</t>
  </si>
  <si>
    <t xml:space="preserve">№ 66.01.37.000.М.000582.04.21
от 23.04.2021
</t>
  </si>
  <si>
    <t>Михахос Екатерина Геннадьевна</t>
  </si>
  <si>
    <t>№ 66.01.37.000.М.001120.05.21 от 25.05.2021 г.</t>
  </si>
  <si>
    <t>Договор  об организации медицинской помощи в период оздоровления и организованного отдыха с ГБУЗ СО "Красноуральская ГБ" от 21.04.2021 г. № 46</t>
  </si>
  <si>
    <t>Шумкова Алина Ва-лерьевна</t>
  </si>
  <si>
    <t xml:space="preserve">№ 66.01.37.000. М. 000939.05.21
от 20.05.2021г.
</t>
  </si>
  <si>
    <t xml:space="preserve">№ 66.01.37.000. М. 001035.05.21
от 24.05.2021г.
</t>
  </si>
  <si>
    <t>№ 66.01.37.000.М.001221.05.21 от 27.05.2021 г</t>
  </si>
  <si>
    <t>№ 66.01.37.000.М.001042.05.21 от 24.05.2021 г</t>
  </si>
  <si>
    <t>Договор на медицинское обеспечение в каникулярное время от 12.05.2021 г. с ГБУЗ СО "Серовская городская больница"</t>
  </si>
  <si>
    <t>№ 66.01.37.000.М.000987.05.21 от 21.05.2021 г</t>
  </si>
  <si>
    <t>№ 66.01.37.000.М.001054.05.21 от 24.05.2021 г</t>
  </si>
  <si>
    <t>№ 66.01.37.000.М.001055.05.21 от 24.05.2021 г</t>
  </si>
  <si>
    <t>№ 66.01.37.000.М.001199.05.210 от 27.05.2021 г</t>
  </si>
  <si>
    <t>Договор на медицинское обслуживание от 01.04.2021 г. № 57</t>
  </si>
  <si>
    <t>01.06 – 15.06, 16.06 – 29.06, 12.08 – 25.08  2021 г.</t>
  </si>
  <si>
    <t>№ 66.01.37.000.М.001200.05.21 от 27.05.2021 г.</t>
  </si>
  <si>
    <t>№ 66.01.37.000.М.001173.05.21 от 26.05.2021 г.</t>
  </si>
  <si>
    <t xml:space="preserve">Внеплановая проверка Роспотребнадзора по Свердловской области 15.12.2020 г. </t>
  </si>
  <si>
    <t>№ 66.01.37.000.М.001063.05.21 от 24.05.2021 г</t>
  </si>
  <si>
    <t>07.06 - 01.07, 05.07 - 28.07  2021 г.</t>
  </si>
  <si>
    <t>№ 66.01.37.000.М.001247.05.21 от 28.05.2021 г</t>
  </si>
  <si>
    <t xml:space="preserve"> № 66.01.37.000.М.000731.05.21 от 11.05.2021 г</t>
  </si>
  <si>
    <t>№ 66.01.37.000.М.000736.05.21 от 11.05.2021 г</t>
  </si>
  <si>
    <t>№ 66.01.37.000.М.001141.05.21 от 25.05.2021 г</t>
  </si>
  <si>
    <t>№ 66.01.37.000.М.000727.05.21 от 11.05.2021 г</t>
  </si>
  <si>
    <t>№ 66.01.37.000.М.000586.04.21 от 23.04.2021 г</t>
  </si>
  <si>
    <t>№ 66.01.37.000.М.000734.05.21 от 11.05.2021 г</t>
  </si>
  <si>
    <t>№ 66.01.37.000.М.000946.05.21 от 20.05.2021 г</t>
  </si>
  <si>
    <t>№ 66.01.37.000.М.000730.05.21 от 11.05.2021 г</t>
  </si>
  <si>
    <t>№ 66.01.37.000.М.000590.04.21 от 23.04.2021 г</t>
  </si>
  <si>
    <t>№ 66.01.37.000.М.001125.05.21 от 25.05.2021 г</t>
  </si>
  <si>
    <t>№ 66.01.37.000.М.000904.05.21 от 19.05.2021 г</t>
  </si>
  <si>
    <t>№ 66.01.37.000.М.000737.05.21 от 21.05.2021 г</t>
  </si>
  <si>
    <t xml:space="preserve"> № 66.01.37.000.М.007356.05.21 от 11.05.2021 г</t>
  </si>
  <si>
    <t>№ 66.01.37.000.М.001134.05.21 от 25.05.2021 г</t>
  </si>
  <si>
    <t>№ 66.01.37.000.М.001136.05.21 от 25.05.2021 г</t>
  </si>
  <si>
    <t>№ 66.01.37.000.М.000728.05.21 от 11.05.2021 г</t>
  </si>
  <si>
    <t xml:space="preserve"> № 66.01.37.000.М.000943.05.21 от 20.05.2021 г</t>
  </si>
  <si>
    <t>№ 66.01.37.000.М.001138.05.21 от 20.05.2021 г</t>
  </si>
  <si>
    <t xml:space="preserve"> № 66.01.37.000.М.000737.05.21 от 11.05.2021 г</t>
  </si>
  <si>
    <t xml:space="preserve"> № 66.01.37.000.М.000733.05.21 от 11.05.2021 г</t>
  </si>
  <si>
    <t>№ 66.01.37.000.М.000588.04.21 от 23.04.2021 г</t>
  </si>
  <si>
    <t>№ 66.01.37.000.М.000738.05.21 от 11.05.2021 г</t>
  </si>
  <si>
    <t xml:space="preserve"> № 66.01.37.000.М.001129.05.21 от 20.05.2021 г</t>
  </si>
  <si>
    <t>№ 66.01.37.000.М.001188.05.21 от 26.05.2021 г.</t>
  </si>
  <si>
    <t xml:space="preserve">Соглашение от 01.01.2021 г. с ГБУЗ СО "Нижнесалдинская ЦГБ" </t>
  </si>
  <si>
    <t>№ 66.01.37.000.М.000642.04.21 от 28.04.2021 г</t>
  </si>
  <si>
    <t>Договор об организации медицинского ослуживания б/н от 11.01.2021 г.</t>
  </si>
  <si>
    <t>29.05 - 11.06,
15.06 - 05.07,  
08.07 - 21.07,
24.07 - 06.08,   09.08 - 22.08,   25.08 - 31.08  2021 г.</t>
  </si>
  <si>
    <t>№ 66.01.37.000.М.001116.05.21 от 25.05.2021 г</t>
  </si>
  <si>
    <t>весенняя смена:       21.03-27.03; учебные сборы:       17.05-    21.05  29.05 – 11.06, 14.06 – 27.06, 30.06 – 13.07, 16.07 – 29.07, 13.08 – 26.08  2021 г</t>
  </si>
  <si>
    <t xml:space="preserve">№ 66.01.37.000.М.001176.05.21 от  26.05.2021г. </t>
  </si>
  <si>
    <t xml:space="preserve">№ 66.01.37.000.М.001084.05.21 от  25.05.2021г. </t>
  </si>
  <si>
    <t>Захарова Людмила Геннадьевна</t>
  </si>
  <si>
    <t>№ 66.01.37.000.М.000901.05.21 от 19.05.2021 г</t>
  </si>
  <si>
    <t>№  66.01.37.000.М.001265.05.21 от 28.05.2021 г</t>
  </si>
  <si>
    <t xml:space="preserve">2020 год:
- Июль,  выездная проверка по приемке учреждения к новому учебному году, акт от 29 июля 2020 г. Замечаний нет.
</t>
  </si>
  <si>
    <t xml:space="preserve">Договор №1 от 23.01.2020 года об организации медицинского обслуживания обучающихся в образовательном учреждении.
Дополнительное соглашение к договору №1 от 23.01.2020 года об организации медицинского обслуживания обучающихся в образовательном учреждении от 11.01.2021 г.
</t>
  </si>
  <si>
    <t>168,09</t>
  </si>
  <si>
    <t>01.06 - 17.06, 21.06 - 03.07  2021г.</t>
  </si>
  <si>
    <t>№ 66.01.37.000.М.000719.05.21 от 11.05.2021 г</t>
  </si>
  <si>
    <t>№ 66.01.37.000.М.000721.05.21 от 11.05.2021 г</t>
  </si>
  <si>
    <t>29.03 - 03.04; 01.06 - 25.06; 25.10 - 30.10  2021г.</t>
  </si>
  <si>
    <t>6,5 - 11 лет - 212,11;     12 - 17 лет - 239,11</t>
  </si>
  <si>
    <t>№ 66.01.37.000.М.000677.05.21    от 11.05.2021 г</t>
  </si>
  <si>
    <t xml:space="preserve">Ирбитский отдел Управления Роспотребнадзора по Свердловской области Внеплановая проверка 18.06.2019г., (№ акта отсутствует), замечания устранены частично
</t>
  </si>
  <si>
    <t>№ 66.01.37.000.М.001219.05.21 от 27.05.2021 г</t>
  </si>
  <si>
    <t>№ 66.01.37.000.М.000666.05.21    от 11.05.2021 г</t>
  </si>
  <si>
    <t>№ 66.01.37.000.М.000672.05.21    от 11.05.2021 г</t>
  </si>
  <si>
    <t>Мальчикова Наталья Викторовна</t>
  </si>
  <si>
    <t>№ 66.01.37.000.М.001215.05.21    от 27.05.2021 г</t>
  </si>
  <si>
    <t>№ 66.01.37.000.М.001220.05.21    от 27.05.2021 г</t>
  </si>
  <si>
    <t>№ 66.01.37.000.М.000668.05.21    от 11.05.2021 г</t>
  </si>
  <si>
    <t>№ 66.01.37.000.М.000670.05.21    от 11.05.2021 г</t>
  </si>
  <si>
    <t xml:space="preserve">№ 66.01.37.000.М.000673.05.21 от 11.05.2021 г. 
</t>
  </si>
  <si>
    <t>№ 66.01.37.000.М.001344.05.21 от 31.05.2021 г</t>
  </si>
  <si>
    <t>№ 66.01.37.000.М.001328.05.21 от 31.05.2021 г.</t>
  </si>
  <si>
    <t>№ 66.01.37.000.М.001346.05.21 от 31.05.2021 г</t>
  </si>
  <si>
    <t>№ 66.01.37.000.М.001345.05.21 от 31.05.2021 г</t>
  </si>
  <si>
    <t>№ 66.01.37.000.М.001210.05.21 от 27.05.2021 г</t>
  </si>
  <si>
    <t>№ 66.01.37.000.М.001341.05.21 от 31.05.2021 г</t>
  </si>
  <si>
    <t>№ 66.01.37.000.М.001347.05.21 от 31.05.2021 г</t>
  </si>
  <si>
    <t>№ 66.01.37.000.М.001337.05.21 от 31.05.2021 г</t>
  </si>
  <si>
    <t>№ 66.01.37.000.М.001342.05.21 от 31.05.2021 г</t>
  </si>
  <si>
    <t>№ 66.01.37.000.М.001340.05.21 от 31.05.2021 г</t>
  </si>
  <si>
    <t xml:space="preserve">20.03 - 02.04, 25.05 – 17.06, 19.06 – 12.07, 14.07 – 06.08, 08.08 – 31.08  2021 г. </t>
  </si>
  <si>
    <t>№ 66.01.37.000.М.001071.05.21 от 24.05.2021 г</t>
  </si>
  <si>
    <t>01.06 - 22.06; 19.07 - 08.08  2021г</t>
  </si>
  <si>
    <t>№ 66.01.37.000.М.001070.05.21 от 24.05.2021г</t>
  </si>
  <si>
    <t>№ 66.01.37.000.М.001068.05.21. от 24.05.2021г.</t>
  </si>
  <si>
    <t>№ 66.01.37.000.М.000431.04.21 от 08.04.2021 г.</t>
  </si>
  <si>
    <t>№ 66.01.37.000.М.001589.04.21 от 28.04.2021 г.</t>
  </si>
  <si>
    <t>№ 66.01.37.000.М.001064.05.21 от 24.05.2021 г.</t>
  </si>
  <si>
    <t xml:space="preserve">Филатова В.А., Шипилов Игорь Александрович         </t>
  </si>
  <si>
    <t>04.06 - 30.06  2021 г.</t>
  </si>
  <si>
    <t xml:space="preserve">№ 66.01.37.000.М.001600.04.21 от 23.04.2021 г. </t>
  </si>
  <si>
    <t>Приказ ГАУЗ СО "Сысертская ЦРБ" "О медицинском сопровождении в 2021 г.</t>
  </si>
  <si>
    <t xml:space="preserve">№ 66.01.37.000.М.001174.05.21 от 26.05.2021г. </t>
  </si>
  <si>
    <t>Меньшикова Ксения Сергеевна</t>
  </si>
  <si>
    <t>№ 66.01.37.000.М.001062.05.21 от 24.05.2021 г.</t>
  </si>
  <si>
    <t>№ 66.01.37.000.М.001244.05.21 от 28.05.2021 г.</t>
  </si>
  <si>
    <t>в 2021 г не откроется</t>
  </si>
  <si>
    <t>№ 66.91.04.000.М.000021.05.21 от 24.05.2021 г.</t>
  </si>
  <si>
    <t>Спальный корпус «Юбилейный» -1998 г       Площадка для волейбола – 2010 г             Площадка для настольного тенниска – 2010       Площадка для бадминтона – 2010 г     Площадка для баскетбола – 2010 г Бассейн -2002 г    Сауна – 1996 г Столовая – 2000 г          Медицинские кабинеты в Свердловском корпусе – 1991 гМузей в Уральском корпусе – 2002 г   Библиотека в Свердловском корпусе– 1991 г     Концертный зал – 2000 г           Танцевальный зал – 2000 г</t>
  </si>
  <si>
    <t xml:space="preserve">№ 66.01.37.000. М.001448.06.21 от 01.06 2021г.
</t>
  </si>
  <si>
    <t>№ 66.01.37.000.М.000587.04.21 от 23.04.2021 г.</t>
  </si>
  <si>
    <t xml:space="preserve">Муниципальное учреждение </t>
  </si>
  <si>
    <t>Сидоров Дмитрий Михайлович</t>
  </si>
  <si>
    <t>624351 Свердловская область г. Качканар, 4 микрорайон, дом 62</t>
  </si>
  <si>
    <t xml:space="preserve">624351 Свердловская область город Качканар 4 микрорайон, дом 62; тел. 8(34341)3-43-82 эл. почта olimp@kgo66.ru </t>
  </si>
  <si>
    <t>http://olimp.kgo66.ru/</t>
  </si>
  <si>
    <t>184 рубля</t>
  </si>
  <si>
    <t xml:space="preserve">6,5 – 17 лет </t>
  </si>
  <si>
    <t>27.12.2019 г.</t>
  </si>
  <si>
    <t>№ 66.01.37.000.M.001363.05.21 от 31.05.2021г.</t>
  </si>
  <si>
    <t>Акт проверки Прокуратурой г. Качканара от 30.12.2020 г. (соблюдение требований законодательства об охране жизни и здоровья несовершеннолетних в части исполнения требований пожарной безопасности. Нарушений не выявлено).</t>
  </si>
  <si>
    <t>Договор от 09.01.2020 № 5 с ГБУЗ Свердловской области «Качканарская центральная городская больница»</t>
  </si>
  <si>
    <t xml:space="preserve"> № 18623 от 04.05.2016</t>
  </si>
  <si>
    <r>
      <t>Лагерь с дневным пребыванием детей при Муниципальном учреждении  дополнительного образования «</t>
    </r>
    <r>
      <rPr>
        <b/>
        <sz val="8"/>
        <rFont val="Times New Roman"/>
        <family val="1"/>
        <charset val="204"/>
      </rPr>
      <t>Детско-юношеская спортивная школа по футболу "Олимп"</t>
    </r>
    <r>
      <rPr>
        <sz val="8"/>
        <rFont val="Times New Roman"/>
        <family val="1"/>
        <charset val="204"/>
      </rPr>
      <t>; МУДО «ДЮСШ «Олимп»</t>
    </r>
  </si>
  <si>
    <t>Муници-пальное автономное учреждение</t>
  </si>
  <si>
    <t xml:space="preserve">Ляпина Татьяна Анатольевна </t>
  </si>
  <si>
    <t xml:space="preserve">624315, Свердловская обл., г. Кушва, п. Баранчинский, ул. Победы,9 </t>
  </si>
  <si>
    <t>624315, Свердловская обл., г. Кушва, п. Баранчинский, ул. Красноармейская, 9 ; тел. 8(34344) 2-86-07; электронная почта: barancha_s_20@mail.ru</t>
  </si>
  <si>
    <t>http://schule20.ucoz.ru/</t>
  </si>
  <si>
    <t>07.06 - 01.07; 05.07 - 28.07 2021 г.</t>
  </si>
  <si>
    <t xml:space="preserve">05.08.2020 г. </t>
  </si>
  <si>
    <t>№ 66.01.37.000.М.001029.05.21 от 24.05.2021 г.</t>
  </si>
  <si>
    <t xml:space="preserve">Внеплановая выездная проверка с 23.11.2020 года по 18.12.2020 года УФС по надзору в сфере защиты прав потребителей и благополучия человека по Свердловской области. Выдано Предписание № 66-06-13/03-13783-2020 от 18.12.2020 года. Мероприятия выполнены. </t>
  </si>
  <si>
    <t>Лицензия на осуществление медицинской деятельности № ЛО-66-01-006649 от 13.10.2020 года с приложением.</t>
  </si>
  <si>
    <t>№ 16625 от 02.10.2012 г.</t>
  </si>
  <si>
    <t xml:space="preserve">Пандус на входной группе.
Подъемная платформа для инвалидов.
Отдельные санузлы для малоподвижных групп населения.
Медицинский блок: кабинет амбулаторного приема, прививочный и процедурный кабинеты.
</t>
  </si>
  <si>
    <r>
      <t xml:space="preserve">Оздоровительный лагерь с дневным пребыванием детей           в период летних каникул при муниципальном автономном общеобразовательном учреждении </t>
    </r>
    <r>
      <rPr>
        <b/>
        <sz val="8"/>
        <color theme="1"/>
        <rFont val="Times New Roman"/>
        <family val="1"/>
        <charset val="204"/>
      </rPr>
      <t>средней общеобразовательной школе № 20</t>
    </r>
  </si>
  <si>
    <t>Балакина Юлия Александровна</t>
  </si>
  <si>
    <t>620072, Свердловская область, г. Екатеринбург. ул. Сиреневый бульвар, 15в</t>
  </si>
  <si>
    <t>620072, Свердловская область, г. Екатеринбург, ул. Сиреневый бульвар, 15в, тел/факс (343) 347-75-01, soch151@eduekb.ru</t>
  </si>
  <si>
    <t>http://школа151.екатеринбург.рф</t>
  </si>
  <si>
    <t>Сезонное учреждение. С 8.30 до 14.30</t>
  </si>
  <si>
    <t>01.06 -22.06  2021г.</t>
  </si>
  <si>
    <t>№ 66.01.37.000.М.001316.05.21 от 28.05. 2021 г.</t>
  </si>
  <si>
    <t>Акт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20.03.2020 г.( распоряжение № 01-01-01-03-08/4313 от 14.02.2020) - нарушений требований НД не выявлено</t>
  </si>
  <si>
    <t>МАУ "ДГП №13" Лицензия на медицинскую деятельность № ЛО-66-01-004779 от 03 июля 2017 г.Договор № 257 безвозмездного пользования имуществом от 13.06.2017</t>
  </si>
  <si>
    <t>лицензия №17361 от 17 июля 2013 года</t>
  </si>
  <si>
    <t>в соответствии с Паспортом доступности МАОУ СОШ №151 с углубленным изучением отдельных предметов условно обеспечена доступность услуг для детей с ОВЗ и детей инвалидов (с нарушением зрения, слуха, умственными нарушениями, опорно-двигательного аппарата, кроме детей передвигающихся на кресло-колясках).</t>
  </si>
  <si>
    <t>№ 66.01.37.000.М.001013.05.21 от 21.05.2021 г</t>
  </si>
  <si>
    <t>№ 66.01.37.000.М.001115.05.21 от 22.05.2021 г</t>
  </si>
  <si>
    <t>№ 66.01.37.000.М.001012.05.21 от 21.05.2021 г</t>
  </si>
  <si>
    <t>№ 66.01.37.000.М.001020.05.21 от 21.05.2021 г</t>
  </si>
  <si>
    <t>№ 66.01.37.000.М.001017.05.21 от 21.05.2021 г</t>
  </si>
  <si>
    <t>№ 66.01.37.000.М.001019.05.21 от 21.05.2021 г</t>
  </si>
  <si>
    <t>№ 66.01.37.000.М.001112.05.21 от 25.05.2021 г</t>
  </si>
  <si>
    <t>№ 66.01.37.000.М.001022.05.21 от 21.05.2021 г</t>
  </si>
  <si>
    <t>№ 66.01.37.000.М.001024.05.21 от 21.05.2021 г</t>
  </si>
  <si>
    <t>№ 66.01.37.000.М.000925.05.21 от 20.05.2021 г</t>
  </si>
  <si>
    <t>№ 66.01.37.000.М.000492.04.21 от 16.04.2021 г.</t>
  </si>
  <si>
    <t>Договор от 15.02.2021 г. с ГАУЗ СО "Сысертская ЦРБ"</t>
  </si>
  <si>
    <t>№ 66.01.37.000.М.001202.05.21 от 27.05.2021 г</t>
  </si>
  <si>
    <t>№ 66.01.37.000.М.001204.05.21 от 27.05.2021 г.</t>
  </si>
  <si>
    <t>№ 66.01.37.000.М.001206.05.21 от 27.05.2021 г</t>
  </si>
  <si>
    <t>№ 66.01.37.000.М.001209.05.21 от 27.05.2021 г</t>
  </si>
  <si>
    <t>№ 66.01.37.000.М.000962.05.21 от 21.05.2021 г</t>
  </si>
  <si>
    <t>№ 66.01.37.000.М.001201.05.21 от 27.05.2021 г.</t>
  </si>
  <si>
    <t>№ 66.01.37.000.М.001208.05.21 от 27.05.2021 г.</t>
  </si>
  <si>
    <t>№ 66.01.37.000.М.00944.05.21 от 20.05.2021 г</t>
  </si>
  <si>
    <t>№ 66.01.37.000.М.001264.05.21 от 28.05.2021 г.</t>
  </si>
  <si>
    <t>Приказ Главного врача  ГАУЗ СО "Сысертская ЦРБ" от 17.05.2021 г. №354 "О медицинском сопровождении отдыха и оздоровления детей в 2021 году"</t>
  </si>
  <si>
    <t>Созданы условия для детей с ОВЗ: пандус для инвалидов-колясочников; тактильная вывеска с названием учреждения со шрифтом Брайля; беспрепятственный выход и вход; тактильный план эквакуации со шрифтом Брайля; сайт образовательной организации с верисей для слабовидящих</t>
  </si>
  <si>
    <t>623782 Свердловская область, г. Артемовский, ул. Кронштадтская , д 12.</t>
  </si>
  <si>
    <t xml:space="preserve">623784 Свердловская область, г. Артемовский, ул. Кронштадтская, д. 12., тел. (343 63) 2-05-19,
e-mail: licey.21.art@gmail.com
</t>
  </si>
  <si>
    <t>http://www.licey21.edusite.ru/</t>
  </si>
  <si>
    <t>лагерь дневного пребывания</t>
  </si>
  <si>
    <t>2-ух разовое питание, организация досуга, спортивные мероприятия</t>
  </si>
  <si>
    <t>1963г.</t>
  </si>
  <si>
    <t>№ 66.01.37.000.М.000779.05.21 от 12.05.2021</t>
  </si>
  <si>
    <t xml:space="preserve"> № 20473 от 26.12.2020</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</si>
  <si>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"Лицей № 21" </t>
    </r>
  </si>
  <si>
    <t>№ 66.01.37.000.М.000945.05.21 от 20.05.2021 г</t>
  </si>
  <si>
    <t>Приказ о закреплении мед. работника  № 354 от 17.05.2021г.</t>
  </si>
  <si>
    <t>№ 66.01.37.000.М.000994.05.21 от 21.05.2021 г.</t>
  </si>
  <si>
    <t>№ 66.01.37.000.М.001400.05.21 от 31.05.2021 г.</t>
  </si>
  <si>
    <t>№ 66.01.37.000.М.001397.05.21 от 31.05.2021 г.</t>
  </si>
  <si>
    <t>№ 66.01.37.000.М.001411.06.21  от 01.06.2021г</t>
  </si>
  <si>
    <t>№ 66.01.37.000.М.001396.05.21  от 31.05.2021г.</t>
  </si>
  <si>
    <t>№ 66.01.37.000.М.001223.05.21  от 27.05.2021г</t>
  </si>
  <si>
    <t>№ 66.01.37.000.М.001132.05.21  от 22.05.2021г</t>
  </si>
  <si>
    <t>03.06 - 28.06  2021 г.</t>
  </si>
  <si>
    <t>01.06-21.06  2021 г.</t>
  </si>
  <si>
    <t>№ 66.01.37.000.М.001147.05.21 от 26.05.2021 г</t>
  </si>
  <si>
    <t>№ 66.01.37.000.М.001139.05.21  от 31.05.2021г</t>
  </si>
  <si>
    <t>№ 66.01.37.000.М.001338.05.21 от 31.05.2021 г</t>
  </si>
  <si>
    <t>№ 66.01.37.000.М.001383.05.21 от 31.05.2021 г</t>
  </si>
  <si>
    <t>№ 66.01.37.000.М.001187.05.21 от 26.05.2021 г</t>
  </si>
  <si>
    <t>№ 66.01.37.000.М.001186.05.21 от 26.05.2021</t>
  </si>
  <si>
    <t>№ 66.01.37.000.М.001362.05.21 от 31.05.2021</t>
  </si>
  <si>
    <t>№ 66.01.37.000.М.000026.05.21 от 31.05.2021г.</t>
  </si>
  <si>
    <t>№ 66.01.37.000.М.000024.05.21 от 31.05.2021</t>
  </si>
  <si>
    <t>№ 66.01.37.000.М.000028.05.21 от 31.05.2021</t>
  </si>
  <si>
    <t>ЛО-66-01-001616 от 15.11.2012г. ГБУЗ СО "Сысертская ЦРБ"</t>
  </si>
  <si>
    <t>Доронина Надежда Владимировна</t>
  </si>
  <si>
    <t>620034,  г.Екатеринбург, ул.Бебеля, 122 а</t>
  </si>
  <si>
    <t xml:space="preserve">620034, г.Екатеринбург, ул.Бебеля, 122 а, телефон 8 (343) 367-42-01, e-mail: avesta94@ </t>
  </si>
  <si>
    <t>сайт: новаяавеста.рф</t>
  </si>
  <si>
    <t>187, 42</t>
  </si>
  <si>
    <t>№ 66.01.37.000.М.001305.05.21 от 28.05.2021 г.</t>
  </si>
  <si>
    <t>№18400 от 21.03.2016</t>
  </si>
  <si>
    <t>Подоприхина Ксения Сергеевна</t>
  </si>
  <si>
    <t>620034, г. Екатеринбург, ул. Бебеля 122 а</t>
  </si>
  <si>
    <t>620034, г. Екатеринбург, ул. Бебеля 122 а ; факс (343) 245-71-46; электронная почта: soch29@eduekb.ru</t>
  </si>
  <si>
    <t xml:space="preserve">сайт: школа29екатенринбург.рф  </t>
  </si>
  <si>
    <t>№ 66.01.37.000.М.001290.05.21 от 28.05.2021 г.</t>
  </si>
  <si>
    <t>Плановая выездная проверка   Министерство образования и молодёжной политики Свердловской области 23.01.2020 - 19.02.20  Акт проверки № 662003139466  Замечания устранены.</t>
  </si>
  <si>
    <t>№ 13177 от 18.02.2011 г.</t>
  </si>
  <si>
    <r>
      <t>Лагерь  с дневным пребыванием детей  "Забава" при Муниципальном бюджетном учреждении дорполнителбного образования</t>
    </r>
    <r>
      <rPr>
        <b/>
        <sz val="8"/>
        <color theme="1"/>
        <rFont val="Times New Roman"/>
        <family val="1"/>
        <charset val="204"/>
      </rPr>
      <t xml:space="preserve"> Центр внешкольной работы "Новая Авеста"</t>
    </r>
    <r>
      <rPr>
        <sz val="8"/>
        <color theme="1"/>
        <rFont val="Times New Roman"/>
        <family val="1"/>
        <charset val="204"/>
      </rPr>
      <t xml:space="preserve"> </t>
    </r>
  </si>
  <si>
    <r>
      <t xml:space="preserve">Лагерь  с дневным пребыванием детей  "Веселая планета" при Муниципальном автономном общеобразовательном учреждении </t>
    </r>
    <r>
      <rPr>
        <b/>
        <sz val="8"/>
        <color theme="1"/>
        <rFont val="Times New Roman"/>
        <family val="1"/>
        <charset val="204"/>
      </rPr>
      <t>средней общеобразовательной школе № 29</t>
    </r>
  </si>
  <si>
    <t>Орлова Наталья Викторовна</t>
  </si>
  <si>
    <t>624191, Свердловская обл., г. Невьянск, ул. Дзержинского, д 3а</t>
  </si>
  <si>
    <t>624191, Свердловская обл., г. Невьянск, ул. Дзержинского, д 3а;  тел. 8(34356) 4-56-50; электронная почта: maou6_nev@mail.ru</t>
  </si>
  <si>
    <t>https://6-nev.uralschool.ru/</t>
  </si>
  <si>
    <t>Здание введено в эксплуатацию в июне 2020 года</t>
  </si>
  <si>
    <t>№ 66.01.37.000.М.001360.05.21 от 31.05.2021 г.</t>
  </si>
  <si>
    <t>Палновая выездная проверка Управления роспотребнадзора по Свердловской области от 24.03.2021г № 01-01-01-03-09/8633. Информация о результатах проверки прилагается</t>
  </si>
  <si>
    <t>Договор от 01.09.2020 г. с ГБУЗ СО "Невьянская ЦРБ"</t>
  </si>
  <si>
    <t>№ 20405 от 28 августа 2020 г.</t>
  </si>
  <si>
    <t>07.06 - 01.07 2021 г.</t>
  </si>
  <si>
    <t>Невьянский ГО  - 21</t>
  </si>
  <si>
    <t xml:space="preserve">Стахеева Ольга Ивановна </t>
  </si>
  <si>
    <t>623246 Свердловская область, Ачитский район, деревня Марийские Карши , ул. Ленина  22А</t>
  </si>
  <si>
    <t>623246 Свердловская область, Ачитский район, деревня Марийские Карши, ул. Ленина 22А</t>
  </si>
  <si>
    <t>mkschool.ucoz.net</t>
  </si>
  <si>
    <t>6,6-17 лет</t>
  </si>
  <si>
    <t>Дневное пребывание детей, 2-х разовое питание</t>
  </si>
  <si>
    <t>№ 66.01.37.000.М.000988.05.21 от 21.05.2021</t>
  </si>
  <si>
    <t>Управление Федеральной службы по надзору в сфере защиты прав потребителей и благополучия человека по Свердловской областиДата проверки -  21.12.2020 гАкт обследования  № 01 -01-01-03-07/39111</t>
  </si>
  <si>
    <t xml:space="preserve">Договор № 6- АПП/2021 от 11 января 2021 года. </t>
  </si>
  <si>
    <t>Лицензия на право ведения образовательной деятельности  серия 66т№ 0005422 от 05 марта 2012</t>
  </si>
  <si>
    <t>Осуществляется прием в лагерь с дневным пребыванием детей с задержкой психического развития и детей с умственной отсталостью</t>
  </si>
  <si>
    <r>
      <t>Лагерь с дневным пребыванием детей при муниципальном казенном общеобразовательном учреждении Ачитского городского округа</t>
    </r>
    <r>
      <rPr>
        <b/>
        <sz val="8"/>
        <color theme="1"/>
        <rFont val="Times New Roman"/>
        <family val="1"/>
        <charset val="204"/>
      </rPr>
      <t xml:space="preserve"> «Марикаршинская основная общеобразовательная школа»</t>
    </r>
  </si>
  <si>
    <t>Ачитский ГО - 12</t>
  </si>
  <si>
    <t>1988г.,  2000- последний капитальный  ремонт.1988 – установлено устройство ограждения территории, 2014 - замена светильников, ремонт системы пожарной сигнализации.2019 – утепление и облицовка сайдингом стен спортзала.</t>
  </si>
  <si>
    <t xml:space="preserve">Летний лагерь  с дневным пребыванием детей </t>
  </si>
  <si>
    <t>Чермянинова Наталья Николаевна</t>
  </si>
  <si>
    <t>624021, Свердловская область, Сысертский район, п. Бобровский, ул. Чернавских, 4-а</t>
  </si>
  <si>
    <t>624021, Свердловская область, Сысертский район, п. Бобровский, ул. Чернавских, 4-а, 8(34374)3-25-91, mdou2909 @mail.ru</t>
  </si>
  <si>
    <t>29set.tvoysadik.ru</t>
  </si>
  <si>
    <t>Проживание не предусмотрено</t>
  </si>
  <si>
    <t>№ 66.01.37.000.М.001449.06.21 от 01.06.2021</t>
  </si>
  <si>
    <t>Управление надзорной деятельности и профилактической работы ГУ МЧС России по Свердловской области ОНД и ПР Сысертского городского округа, Арамильского городского округа 20.02.2020 г., в результате плановой проверки, выдан акт проверки;2) ФБУЗ «Центр гигиены и эпидемиологии в Свердловской области» от 24.04.2020, в результате внеплановой проверки выдан акт обследования №66-20-015/12-2020.</t>
  </si>
  <si>
    <t xml:space="preserve"> № ЛО-66-01-003365 от 28.05.2015 г.</t>
  </si>
  <si>
    <t>№  №14847 от 01.02.2012</t>
  </si>
  <si>
    <t>Дети с ограниченными возможностями здоровья в лагере с дневным пребыванием отсутствуют</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</si>
  <si>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29 "Василёк"</t>
    </r>
  </si>
  <si>
    <t>№ 66.01.37.000.М.001148.05.21 от 26.05.2021 г</t>
  </si>
  <si>
    <t>№ 66.01.37.000.М.001328.05.21 от 31.05.2021 г</t>
  </si>
  <si>
    <t>№ 66.01.37.000.М.001331.05.21 от 31.05.2021 г</t>
  </si>
  <si>
    <t>№ 66.01.37.000.М.001330.05.21 от 31.05.2021 г</t>
  </si>
  <si>
    <t>№ 66.01.37.000.М.001327.05.21 от 31.05.2021 г</t>
  </si>
  <si>
    <t>№ 66.01.37.000.М.001244.05.21 от 28.05.2021 г</t>
  </si>
  <si>
    <t>01.06 - 23.06, 28.06 - 21.07  2021 г.</t>
  </si>
  <si>
    <t>№ 66.01.37.000.М.001051.05.21 от 24.05.2021 г</t>
  </si>
  <si>
    <t>№ 66.01.37.000.М.001048.05.21 от 24.05.2021 г</t>
  </si>
  <si>
    <t>№ 66.01.37.000.М.001379.05.21 от 31.05.2021 г</t>
  </si>
  <si>
    <t>№ 66.01.37.000.М.001047.05.21 от 24.05.2021 г</t>
  </si>
  <si>
    <t>№ 66.01.37.000.М.000335.03.21 от 23.03.2021 г</t>
  </si>
  <si>
    <t>Гилёва Оксана Валерьевна</t>
  </si>
  <si>
    <t>624006, Свердловская область, Сысертский район, п. Большой Исток, ул. Гагарина 20</t>
  </si>
  <si>
    <t xml:space="preserve">624006, Свердловская область, Сысертский район, п. Большой Исток, ул. Гагарина 20, тел: 8(34374) 7-28-45
bi_mdou37@mail.ru
</t>
  </si>
  <si>
    <t>sadik37.b-istok.ru</t>
  </si>
  <si>
    <t>01.06 -  25.06  2021г.</t>
  </si>
  <si>
    <t xml:space="preserve">Проживание не предусмотрено, трехразовое питание </t>
  </si>
  <si>
    <t>№ 66.01.37.000.М.001298.05.21 от 28.05.2021г.</t>
  </si>
  <si>
    <t xml:space="preserve">ФБУЗ «Центр гигиены и эпидемиологии в Свердловской области» от 04.05.2021, выдано экспертное заключение № 
</t>
  </si>
  <si>
    <t>Отсутствует (приказ о медицинском обеспечении оздоровления и отдыха детей и подростков «Лето 2021» на территории Сысертского городского округа» будет подготовлен ГАОУ СО «Сысертская центральная районная больница» в срок до 01.05.2021 года)</t>
  </si>
  <si>
    <t>06.05.2016 № 18648</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</si>
  <si>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37 "Чебурашка" п. Большой Исток</t>
    </r>
  </si>
  <si>
    <t>Неснова Людмила Леонидовна</t>
  </si>
  <si>
    <t>ИНН 6652016861</t>
  </si>
  <si>
    <t>624006, Свердловская область, Сысертский район, п. Большой Исток, ул.Парковая, 2а</t>
  </si>
  <si>
    <t xml:space="preserve">624006, Свердловская область, Сысертский район, п.Большой Исток, ул.Парковая, 2а т. 8(34374)7-28-70
sorokinasv76@mail.ru
</t>
  </si>
  <si>
    <t>www.39set.tvoysadik.ru</t>
  </si>
  <si>
    <t>01.06 - 25.06  2021г</t>
  </si>
  <si>
    <t>6 - 7 лет</t>
  </si>
  <si>
    <t>№ 66.01.37.000.М.001450.06.21 от 01.06.2021г.</t>
  </si>
  <si>
    <t>22.05.2018г № ЛО-66-01-005369 (ГБУЗ СО "Сысертская ЦРБ") Приложение №1 к лицензии № ЛО-66-01-005369 от 22.05.2018г на осуществление медицинской деятельности (медицинский кабинет "Детский сад №39 "Малышок")</t>
  </si>
  <si>
    <t>27.01.2012г № 14704</t>
  </si>
  <si>
    <t xml:space="preserve">Детей с ограниченными возможностями здоровья и детей-инвалидов нет
</t>
  </si>
  <si>
    <r>
      <t xml:space="preserve">Летний лагерь  дневного пребывания детей при муниципальном автономном дошкольном образовательном учреждении </t>
    </r>
    <r>
      <rPr>
        <b/>
        <sz val="8"/>
        <color theme="1"/>
        <rFont val="Times New Roman"/>
        <family val="1"/>
        <charset val="204"/>
      </rPr>
      <t>"Детский сад №39 "Малышок"</t>
    </r>
    <r>
      <rPr>
        <sz val="8"/>
        <color theme="1"/>
        <rFont val="Times New Roman"/>
        <family val="1"/>
        <charset val="204"/>
      </rPr>
      <t xml:space="preserve"> (ЛЛДП при МАДОУ №39)</t>
    </r>
  </si>
  <si>
    <t>№ 66.01.37.000.М.001378.05.21 от 31.05.2021 г</t>
  </si>
  <si>
    <t>№ 66.01.37.000.М.001381.05.21 от 31.05.2021 г</t>
  </si>
  <si>
    <t>№ 66.01.37.000.М.001056.05.21 от 24.05.2021 г</t>
  </si>
  <si>
    <t>№ 66.01.37.000.М.001050.05.21 от 24.05.2021 г.</t>
  </si>
  <si>
    <t>№ 66.01.37.000.М.000755.05.21 от 11.05.2021 г</t>
  </si>
  <si>
    <t>28.06 - 17.07  2021 г.</t>
  </si>
  <si>
    <t>№ 66.01.37.000.М.001218.05.21 от 27.05.2021 г</t>
  </si>
  <si>
    <t>№ 66.01.37.000.М.000665.05.21 от 11.05.2021 г</t>
  </si>
  <si>
    <t>№ 66.01.37.000.М.000671.05.21 от 11.05.2021 г</t>
  </si>
  <si>
    <t>№ 66.01.37.000.М.001329.05.21 от 31.05.2021 г</t>
  </si>
  <si>
    <t>№ 66.01.37.000.М.001216.05.21 от 27.05.2021 г</t>
  </si>
  <si>
    <t>№ 66.01.37.000.М.000667.05.21 от 11.05.2021 г</t>
  </si>
  <si>
    <t>№ 66.01.37.000.М.000669.05.21 от 11.05.2021 г</t>
  </si>
  <si>
    <t>№ 66.01.37.000.М.001214.05.21 от 27.05.2021 г</t>
  </si>
  <si>
    <r>
      <t>Лагерь дневного пребывания детей "Солнечный город"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 151 с углубленным изучением отдельных предметов</t>
    </r>
  </si>
  <si>
    <t>№ 66.01.37.000.М.001318.05.21 от 28.05.2021 г</t>
  </si>
  <si>
    <t>№ 66.01.37.000.М.001277.05.21 от 28.05.2021 г</t>
  </si>
  <si>
    <t>№ 66.01.37.000.М.001285.05.21 от 28.05.2021 г.</t>
  </si>
  <si>
    <t>№ 66.01.37.000.М.001283.05.21 от 28.05.2021 г</t>
  </si>
  <si>
    <t>№ 66.01.37.000.М.001287.05.21 от 28.05.2021 г</t>
  </si>
  <si>
    <t>№ 66.01.37.000.М.001289.05.21 от 28.05.2021 г</t>
  </si>
  <si>
    <t>№ 66.01.37.000.М.001284.05.21 от 28.05.2021 г</t>
  </si>
  <si>
    <t>№ 66.01.37.000.М.001355.05.21 от 31.05.2021 г</t>
  </si>
  <si>
    <t>Краснотурьинск ГО - 12</t>
  </si>
  <si>
    <r>
      <t xml:space="preserve">Лагерь с дневным пребыванием детей при муниципальном автономном  общеобразовательном  учреждении   
</t>
    </r>
    <r>
      <rPr>
        <b/>
        <sz val="8"/>
        <color rgb="FF000000"/>
        <rFont val="Times New Roman"/>
        <family val="1"/>
        <charset val="204"/>
      </rPr>
      <t>«Средняя общеобразовательная школа № 23 с углубленным изучением отдельных предметов»</t>
    </r>
    <r>
      <rPr>
        <sz val="8"/>
        <color rgb="FF000000"/>
        <rFont val="Times New Roman"/>
        <family val="1"/>
        <charset val="204"/>
      </rPr>
      <t xml:space="preserve">
</t>
    </r>
  </si>
  <si>
    <t>Бальжик Светлана Исламовна</t>
  </si>
  <si>
    <t>624440, Свердловская область, г. Краснотурьинск, ул.Микова, 33</t>
  </si>
  <si>
    <t>624440, Свердловская область, г. Краснотурьинск, ул.Микова, 33
Тел 8(34384) 6-28-01, 
Эл.почта
23krasnoturinsk@bk.ru</t>
  </si>
  <si>
    <t>сайтhttp://school23.krasnoturinsk.org</t>
  </si>
  <si>
    <t>07.06 - 28.06  2021г.</t>
  </si>
  <si>
    <t>Проживание  не предусмотрено, двухразовое горячее питание</t>
  </si>
  <si>
    <t>№ 66.01.37.000.М.001511.06.21 от 02.06.2021 г.</t>
  </si>
  <si>
    <t>Имеется соглашение о взаимодействии № 32 от 26 марта 2018 года о медицинском обслуживании учащихся МАОУ «СОШ № 23 с углубленным изучением отдельных предметов», срок действия -  бессрочный.</t>
  </si>
  <si>
    <t xml:space="preserve"> № 19362 от 1.004.2017 </t>
  </si>
  <si>
    <t>Объект признан  доступным для детей с ограниченными возможностями здоровья</t>
  </si>
  <si>
    <t>№ 66.01.37.000.М.001402.05.21 от 31.05.2021г.</t>
  </si>
  <si>
    <t>№ 66.01.37.000.М.000886.05.21 от 19.05.2021</t>
  </si>
  <si>
    <t>№ 66.01.37.000.М.001464.06.21 от 01.06.2021г</t>
  </si>
  <si>
    <t>№ 66.01.37.000.М.001313.05.21 от 28.05.2021г</t>
  </si>
  <si>
    <t>№ 66.01.37.000.М.001299.05.21 от 28.05.2021г.</t>
  </si>
  <si>
    <t>№ 66.01.37.000.М.001286.05.21 от 28.05.2021г</t>
  </si>
  <si>
    <t>№ 66.01.37.000.М.001421.06.21 от 01.06.2021г</t>
  </si>
  <si>
    <t>№ 66.01.37.000.М.001350.05.21 от 31.05.2021г</t>
  </si>
  <si>
    <t>№ 66.01.37.000.М.001348.05.21 от 31.05.2021г</t>
  </si>
  <si>
    <t xml:space="preserve">№ 66.01.37.000.М.001416.06.21 от 01.06.2021 г.
</t>
  </si>
  <si>
    <t>№ 66.01.37.000.М.001405.05.21 от 31.05.2021 г</t>
  </si>
  <si>
    <t>№ 66.01.37.000.М.001401.05.21 от 31.05.2021 г</t>
  </si>
  <si>
    <t>№ 66.01.37.000.М.001390.05.21 от 31.05.2021 г</t>
  </si>
  <si>
    <t>№ 66.01.37.000.М.000887.05.21 от 19.05.2021 г</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</si>
  <si>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"Каменская средняя общеобразовательная школа"</t>
    </r>
  </si>
  <si>
    <t>№ 66.01.37.000.М.001404.05.21 от 31.05.2021 г.</t>
  </si>
  <si>
    <t>№ 66.01.37.000.М.002089.09.20 от 03.09.2020 г</t>
  </si>
  <si>
    <t>№ 66.01.37.000.М.000679.05.21 от 11.05.2021 г</t>
  </si>
  <si>
    <t>№ 66.01.37.000.М.001353.05.21 от 31.05.2021 г</t>
  </si>
  <si>
    <t>№ 66.01.37.000.М.000848.05.21 от 14.05.2021 г</t>
  </si>
  <si>
    <t>№ 66.01.37.000.М.000938.05.21 от 20.05.2021 г</t>
  </si>
  <si>
    <t>№ 66.01.37.000.М.001351.05.21 от 31.05.2021 г</t>
  </si>
  <si>
    <t>№ 66.01.37.000.М.001251.05.21 от 28.05.2021 г</t>
  </si>
  <si>
    <t>№ 66.01.37.000.М.000934.05.21 от 20.05.2021 г</t>
  </si>
  <si>
    <t>№ 66.01.37.000.М.001191.05.21 от 26.05.2021 г</t>
  </si>
  <si>
    <t>№ 66.01.37.000.М.002139.09.20 от 15.09.2020 г</t>
  </si>
  <si>
    <t>№ 66.01.37.000.М.001354.05.21 от 31.05.2021 г</t>
  </si>
  <si>
    <t>№ 66.01.37.000.М.000616.04.21 от 26.04.2021 г</t>
  </si>
  <si>
    <t>№ 66.01.37.000.М.000933.05.21 от 20.05.2021 г.</t>
  </si>
  <si>
    <t>№ 66.01.37.000.М.000850.05.21 от 14.05.2021 г</t>
  </si>
  <si>
    <t>№ 66.01.37.000.М.000847.05.21 от 14.05.2021 г</t>
  </si>
  <si>
    <t>№ 66.01.37.000.М.000936.05.21 от 20.05.2021 г</t>
  </si>
  <si>
    <t>№ 66.01.37.000.М.000852.05.21 от 14.05.2021 г</t>
  </si>
  <si>
    <t>№ 66.01.37.000.М.000935.05.21 от 20.05.2021 г</t>
  </si>
  <si>
    <t>№ 66.01.37.000.М.000932.05.21 от 20.05.2021 г</t>
  </si>
  <si>
    <t>№ 66.01.37.000.М.000357.03.21 от 25.03.2021 г</t>
  </si>
  <si>
    <t>№ 66.01.37.000.М.001246.05.21 от 28.05.2021 г</t>
  </si>
  <si>
    <t>№ 66.01.37.000.М.000570..04.21 от 22.04.2021 г</t>
  </si>
  <si>
    <t>№ 66.01.37.000.М.001250.05.21 от 28.05.2021 г.</t>
  </si>
  <si>
    <t>№ 66.01.37.000.М.000937.05.21 от 20.05.2021 г</t>
  </si>
  <si>
    <t>заключение              № 66.ФУ.02.000.М.000023.10.20 от 02.10.2020 г.</t>
  </si>
  <si>
    <t>№ 66.01.37.000.М.000991.05.21 от 21.05.2021 г</t>
  </si>
  <si>
    <t>№ 66.01.37.000.М.000980.05.21 от 21.05.2021 г.</t>
  </si>
  <si>
    <t>№ 66.01.37.000.М.000984.05.21 от 21.05.2021 г</t>
  </si>
  <si>
    <t>№ 66.01.37.000.М.000981.05.21 от 21.05.2021 г</t>
  </si>
  <si>
    <t>№ 66.01.37.000.М.000983.05.21 от 21.05.2021 г</t>
  </si>
  <si>
    <t>№ 66.01.37.000.М.00 986.05.21 от 21.05.2021 г</t>
  </si>
  <si>
    <t>№ 66.01.37.000.М.000980.05.21 от 21.05.2021 г</t>
  </si>
  <si>
    <t>№ 66.01.37.000.М.000979.05.21 от 21.05.2021 г</t>
  </si>
  <si>
    <t>№ 66.01.37.000.М.001257.05.21 от 28.05.2021 г</t>
  </si>
  <si>
    <r>
      <t xml:space="preserve">Лагерь с дневным пребыванием детей «Радуга счастья»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84</t>
    </r>
    <r>
      <rPr>
        <sz val="8"/>
        <color theme="1"/>
        <rFont val="Times New Roman"/>
        <family val="1"/>
        <charset val="204"/>
      </rPr>
      <t xml:space="preserve"> (сокращенное – Лагерь с дневным пребыванием детей «Радуга счастья» на базе МБОУ СОШ № 84)</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</si>
  <si>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61 с</t>
    </r>
    <r>
      <rPr>
        <sz val="8"/>
        <color theme="1"/>
        <rFont val="Times New Roman"/>
        <family val="1"/>
        <charset val="204"/>
      </rPr>
      <t xml:space="preserve"> углублённым изучением отдельных предметов (сокращенное – Лагерь с дневным пребыванием детей на базе МАОУ СОШ № 61)</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</si>
  <si>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86</t>
    </r>
    <r>
      <rPr>
        <sz val="8"/>
        <color theme="1"/>
        <rFont val="Times New Roman"/>
        <family val="1"/>
        <charset val="204"/>
      </rPr>
      <t xml:space="preserve"> (сокращенное – Лагерь)</t>
    </r>
  </si>
  <si>
    <r>
      <t xml:space="preserve">Лагерь с дневным пребыванием детей «Солнышко»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87 </t>
    </r>
    <r>
      <rPr>
        <sz val="8"/>
        <color theme="1"/>
        <rFont val="Times New Roman"/>
        <family val="1"/>
        <charset val="204"/>
      </rPr>
      <t>(сокращенное – Лагерь с дневным пребыванием детей «Солнышко» на базе МАОУ СОШ № 87)</t>
    </r>
  </si>
  <si>
    <t>№ 66.01.37.000.М.000584.04.21 от 23.04.2021 г</t>
  </si>
  <si>
    <t>№ 66.01.37.000.М.001057.05.21 от 24.05.2021 г</t>
  </si>
  <si>
    <t>Договор с ГАУЗ СО "Бисертская ГБ" №11 от 01.06.2021 г.</t>
  </si>
  <si>
    <t>№ 66.01.37.000.М.00795.05.21 от 13.05.2021 г</t>
  </si>
  <si>
    <t>Приказ ГАУЗ СО Нижнесергинская ЦРБ от 05.05.2021 № 213-р, Договор с ГАУЗ СО Нижнесергинская ЦРБ № 1/2021 от 26.05.2021</t>
  </si>
  <si>
    <t>№ 66.01.37.000.М.000743.05.21 от 11.05.2021 г.</t>
  </si>
  <si>
    <t xml:space="preserve">«№ 66.01.37.000.М.001395.05.21 от 31.05.2021 г. </t>
  </si>
  <si>
    <t xml:space="preserve">№ 66.01.37.000.М.001377.05.21 от 31.05.2021 г. </t>
  </si>
  <si>
    <t>№ 66.01.37.000.М.000518.04.21 от 20.04.2021</t>
  </si>
  <si>
    <t>№ 66.01.37.000.М.000524.04.21 от 20.04.2021</t>
  </si>
  <si>
    <t>№ 66.01.37.000.М.000517.04.21 от 20.04.2021</t>
  </si>
  <si>
    <t>№ 66.01.37.000.М.000790.05.21 от 13.05.2021</t>
  </si>
  <si>
    <t>№ 66.01.37.000.М.000842.05.21 от 14.05.2021</t>
  </si>
  <si>
    <t>№ 66.01.37.000.М.001485.06.21. от 01.06.2021</t>
  </si>
  <si>
    <t>№ 66.01.37.000.М.001484.06.21 от 01.06.2021</t>
  </si>
  <si>
    <t>№ 66.01.37.000.М.001467 06.21 от 01.06.2021</t>
  </si>
  <si>
    <t>№ 66.01.37.000.М.001403.05.21 от 31.05.2021 г</t>
  </si>
  <si>
    <t>№ 66.01.37.000.М.001349.05.21 от 31.05.2021 г</t>
  </si>
  <si>
    <t>№ 66.01.37.000.М.001514.06.21 от 02.06.2021 г</t>
  </si>
  <si>
    <t>Пестова Любовь Васильевна</t>
  </si>
  <si>
    <t>№ 66.01.37.000.М.001460.06.21 от 01.06.2021 г</t>
  </si>
  <si>
    <t>Договор на меди-цинское обслуживание с ГАУЗ СО «Камыш-ловская ЦРБ» от 15.03.2021 г</t>
  </si>
  <si>
    <t>Договор на меди-цинское обслуживание с ГАУЗ СО «Камыш-ловская ЦРБ» от 28.05.2021 г</t>
  </si>
  <si>
    <t>Договор на меди-цинское обслуживание с ГАУЗ СО «Камыш-ловская ЦРБ» от 15.05.2021 г</t>
  </si>
  <si>
    <t>Договор на меди-цинское обслуживание с ГАУЗ СО «Камыш-ловская ЦРБ» от 12.03.2021 г</t>
  </si>
  <si>
    <t>Договор на меди-цинское обслуживание с ГАУЗ СО «Камыш-ловская ЦРБ» от 14.04.2021 г</t>
  </si>
  <si>
    <t>Договор на меди-цинское обслуживание с ГАУЗ СО «Камыш-ловская ЦРБ» от 31.05.2021 г</t>
  </si>
  <si>
    <t>№ 66.01.37.000.М.001102.05.21 от 25.05.2021г.</t>
  </si>
  <si>
    <t>№ 66.01.37.000.М.001410.06.21 от  01.06.2021г</t>
  </si>
  <si>
    <t>№ 66.01.37.000.М.001461.06.21 от  01.06.2021г.</t>
  </si>
  <si>
    <t>№ 66.01.37.000.М.000729.05.21 от  11.05.2021г</t>
  </si>
  <si>
    <t>№ 66.01.37.000.М.000903.05.21 от  19.05.2021г</t>
  </si>
  <si>
    <t>№ 66.01.37.000.М.001073.05.21 от  24.05.2021г</t>
  </si>
  <si>
    <t>№ 66.01.37.000.М.000503.04.21 от 19.04.2021 г.</t>
  </si>
  <si>
    <t>№ 66.01.37.000.М.000381.04.21 от 05.04.2021 г</t>
  </si>
  <si>
    <t>07.06 - 07.07  2021 г.</t>
  </si>
  <si>
    <t>№ 66.01.37.000.М.000551.04.21 от  21.04.2021г</t>
  </si>
  <si>
    <t>№ 66.01.37.000.М.001217.05.21 от  27.05.2021г</t>
  </si>
  <si>
    <t>№ 66.01.37.000.М.001323.05.21 от  31.05.2021г</t>
  </si>
  <si>
    <t>№ 66.01.37.000.М.001211.05.21 от  27.05.2021г</t>
  </si>
  <si>
    <t>№ 66.01.37.000.М.001322.05.21 от  31.05.2021г</t>
  </si>
  <si>
    <t>№ 66.01.37.000.М.001324.05.21 от  31.05.2021г</t>
  </si>
  <si>
    <t>№ 66.01.37.000.М.001325.05.21 от  31.05.2021г</t>
  </si>
  <si>
    <t>№ 66.01.37.000.М.000617.04.21 от 26.04.2021 г.</t>
  </si>
  <si>
    <t>№ 66.01.37.000.М.001365.05.21 от  31.05.2021г</t>
  </si>
  <si>
    <t>№ 66.01.37.000.М.001427.06.21 от  01.06.2021г</t>
  </si>
  <si>
    <t>№ 66.01.37.000.М.001429.06.21 от  01.06.2021г</t>
  </si>
  <si>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215 "Созвездие" </t>
    </r>
    <r>
      <rPr>
        <sz val="8"/>
        <color theme="1"/>
        <rFont val="Times New Roman"/>
        <family val="1"/>
        <charset val="204"/>
      </rPr>
      <t>(сокращенное - Лагерь с дневным пребыванием детей на базе МБОУ СОШ №215)</t>
    </r>
  </si>
  <si>
    <t xml:space="preserve">№ 66.01.37.000.М.000555.04.21 от 21.04.2021 г
</t>
  </si>
  <si>
    <t>19.06 - 13.07  2021 г.</t>
  </si>
  <si>
    <t>№ 66.01.37.000.М.001432.06.21 от 01.06.2021 г</t>
  </si>
  <si>
    <t>07.06 - 06.07   2021 г.</t>
  </si>
  <si>
    <r>
      <rPr>
        <sz val="8"/>
        <rFont val="Times New Roman"/>
        <family val="1"/>
        <charset val="204"/>
      </rPr>
      <t xml:space="preserve">623141, Свердловская обл., г. Первоуральск, п. ж/д ст. Хрустальная; тел. + 7 (343) 351-76-26; электронная почта: 3517626@justural.ru
</t>
    </r>
    <r>
      <rPr>
        <sz val="8"/>
        <color theme="1"/>
        <rFont val="Times New Roman"/>
        <family val="1"/>
        <charset val="204"/>
      </rPr>
      <t xml:space="preserve">
</t>
    </r>
  </si>
  <si>
    <t>№ 66.01.37.000.М.001520.06.21 от 03.06.2021 г.</t>
  </si>
  <si>
    <t>№ 66.01.37.000.М.001443.06.21 от 01.06.2021 г</t>
  </si>
  <si>
    <t>№ 66.01.37.000.М.001292.05.21 от 28.05.2021 г</t>
  </si>
  <si>
    <t>№ 66.01.37.000.М.001438.06.21 от 01.06.2021 г</t>
  </si>
  <si>
    <t>№ 66.01.37.000.М.001437.06.21 от 01.06.2021 г.</t>
  </si>
  <si>
    <t>№ 66.01.37.000.М.001308.05.21 от 28.05.2021 г</t>
  </si>
  <si>
    <t>№ 66.01.37.000.М.001279.05.21 от 28.05.2021 г</t>
  </si>
  <si>
    <t>№ 66.01.37.000.М.001274.05.21 от 28.05.2021 г</t>
  </si>
  <si>
    <t>№ 66.01.37.000.М.001300.05.21 от 28.05.2021 г</t>
  </si>
  <si>
    <t>№ 66.01.37.000.М.001301.05.21 от 28.05.2021 г</t>
  </si>
  <si>
    <t>№ 66.01.37.000.М.001271.05.21 от 28.05.2021 г</t>
  </si>
  <si>
    <t>02.06 - 28 06  2021 г.</t>
  </si>
  <si>
    <t>02.06 - 28 06, 01.07 - 26.07  2021 г.</t>
  </si>
  <si>
    <t>10.06 - 23.06, 25.06 - 15.07, 17.07 - 06.08, 08.08 - 21.08  2021 г.</t>
  </si>
  <si>
    <t>Ведерников Георгий Андреевич</t>
  </si>
  <si>
    <t>Наумова Анастасия Юрьевна</t>
  </si>
  <si>
    <t>Белоусова Наталья Ивановна</t>
  </si>
  <si>
    <t>№ 66.01.37.000.М.001315.05.21 от 28.05.2021 г</t>
  </si>
  <si>
    <t>№ 66.01.37.000.М.001312.05.21 от 28.05.2021 г</t>
  </si>
  <si>
    <t>№ 66.01.37.000.М.00144106.21 от 01.06.2021 г</t>
  </si>
  <si>
    <t>№ 66.01.37.000.М.001314.05.21 от 28.05.2021 г</t>
  </si>
  <si>
    <t>№ 66.01.37.000.М.001302.05.21 от 28.05.2021 г</t>
  </si>
  <si>
    <t>№ 66.01.37.000.М.001291.05.21 от 28.05.2021 г</t>
  </si>
  <si>
    <t>№ 66.01.37.000.М.001310.05.21 от 28.05.2021 г</t>
  </si>
  <si>
    <t>№ 66.01.37.000.М.001306.05.21 от 28.05.2021 г.</t>
  </si>
  <si>
    <t>№ 66.01.37.000.М.001440.06.21 от 01.06.2021 г</t>
  </si>
  <si>
    <t>№ 66.01.37.000.М.001439.06.21 от 01.06.2021 г</t>
  </si>
  <si>
    <t>№ 66.01.37.000.М.001305.05.21 от 28.05.2021 г</t>
  </si>
  <si>
    <t>№ 66.01.37.000.М.001278.05.21 от 28.05.2021 г</t>
  </si>
  <si>
    <t>№ 66.01.37.000.М.001303.05.21 от 28.05.2021 г</t>
  </si>
  <si>
    <t>№ 66.01.37.000.М.001317.05.21 от 28.05.2021 г</t>
  </si>
  <si>
    <t>№ 66.01.37.000.М.001276.05.21 от 28.05.2021 г</t>
  </si>
  <si>
    <t>28.06 - 18.07  2021г.</t>
  </si>
  <si>
    <t>№ 66.01.37.000.М.001268.05.21 от 28.05.2021 г</t>
  </si>
  <si>
    <t>№ 66.01.37.000.М.001293.05.21 от 28.05.2021 г</t>
  </si>
  <si>
    <t>№ 66.01.37.000.М.001281.05.21 от 28.05.2021 г</t>
  </si>
  <si>
    <t>№ 66.01.37.000.М.001269.05.21 от 28.05.2021 г</t>
  </si>
  <si>
    <t>№ 66.01.37.000.М.001273.05.21 от 28.05.2021 г</t>
  </si>
  <si>
    <t>№ 66.01.37.000.М.001288.05.21 от 28.05.2021 г</t>
  </si>
  <si>
    <t>№ 66.01.37.000.М.001320.05.21 от 28.05.2021 г</t>
  </si>
  <si>
    <t>№ 66.01.37.000.М.001267.05.21 от 28.05.2021 г</t>
  </si>
  <si>
    <t>№ 66.01.37.000.М.001272.05.21 от 28.05.2021 г</t>
  </si>
  <si>
    <t>№ 66.01.37.000.М.001270.05.21 от 28.05.2021 г.</t>
  </si>
  <si>
    <t>№ 66.01.37.000.М.001275.05.21 от 28.05.2021 г</t>
  </si>
  <si>
    <t>№ 66.01.37.000.М.001386.05.21 от 31.05.2021 г</t>
  </si>
  <si>
    <t>№ 66.01.37.000.М.000995.05.21 от 21.05.2021 г</t>
  </si>
  <si>
    <t>Договор от 31.03.2021 г. № 40 с ГАУЗ СО "Красноу-ральская ГБ"</t>
  </si>
  <si>
    <t>№ 20192 от 20.12.2019г.</t>
  </si>
  <si>
    <t>Договор на медицинское обслуживание с ГАУЗ СО "Серовская ГБ" б/н  от 12.05.2021 г .</t>
  </si>
  <si>
    <t>В 2021 году открытие не планируется</t>
  </si>
  <si>
    <t>31.05. - 18.06, 21.06 - 08.07  2021 г.</t>
  </si>
  <si>
    <t>№ 66.01.37.000.М.001367.05.21 от 31.05.2021 г</t>
  </si>
  <si>
    <t>№ 66.01.37.000.М.001428.06.21 от 01.06.2021 г.</t>
  </si>
  <si>
    <t>№ 66.01.37.000.М.001359.05.21 от 31.05.2021</t>
  </si>
  <si>
    <t>№  66.01.37.000.М.001462.06.21 от 01.06.2021 г.</t>
  </si>
  <si>
    <t>№ 66.01.37.000.М.001471.06.21 от 01.06.2021 г</t>
  </si>
  <si>
    <t>№ 66.01.37.000.М.001472.06.21 от 01.06.2021</t>
  </si>
  <si>
    <t xml:space="preserve">№ 66.01.37.000.М.000843.05.21 от 14.05.2021
</t>
  </si>
  <si>
    <t>№ 66.01.37.000.М.001486.06.21. от 01.06.2021</t>
  </si>
  <si>
    <t>№ 66.01.37.000.М.001468 06.21 от 01.06.2021</t>
  </si>
  <si>
    <t xml:space="preserve"> № 66.01.37.000.М.001483.06.21 от 01.06.2021</t>
  </si>
  <si>
    <t>№ 66.01.37.000.М.001358.05.21 от 31.05.2021 г</t>
  </si>
  <si>
    <t>№ 66.01.37.000.М.001515.06.21 от 02.06.2021 г</t>
  </si>
  <si>
    <t>№ 66.01.37.000.М.001463.06.21 от 01.06.2021 г</t>
  </si>
  <si>
    <t>Договор на медицинское обеспечение с ГАУЗ СО "Серовская ГБ" от 12.05.2021 г.</t>
  </si>
  <si>
    <t>Кировский район - 21</t>
  </si>
  <si>
    <r>
      <t xml:space="preserve">Лагерь  с дневным пребыванием детей "Город мастеров"  при Муниципальном бюджетном общеобразовательном учреждении </t>
    </r>
    <r>
      <rPr>
        <b/>
        <sz val="8"/>
        <color theme="1"/>
        <rFont val="Times New Roman"/>
        <family val="1"/>
        <charset val="204"/>
      </rPr>
      <t>средней общеобразовательной школе № 79</t>
    </r>
  </si>
  <si>
    <t>Ширванова Юлия Александровна</t>
  </si>
  <si>
    <t>620105, г.Екатеринбург, пр. Сахарова, 77</t>
  </si>
  <si>
    <t>620105, пр. Сахарова, 77, тел 2890879, soch79@eduekb.ru</t>
  </si>
  <si>
    <t>школа79.екатеринбург.рф</t>
  </si>
  <si>
    <t>№ 66.01.37.000.М.001310.05.21 от 28.05.2021</t>
  </si>
  <si>
    <t>Договор на медицинское обслуживание обучающихся МБОУ СОШ № 79 от 24.04.2020</t>
  </si>
  <si>
    <t>№ 20419 от 1.10.2020</t>
  </si>
  <si>
    <t xml:space="preserve">Категории обслуживаемых детей-инвалидов:
слабослышащие, позднооглохшие, дети -  инвалиды, передвигающиеся на креслах-колясках, с нарушениями опорно-двигательного аппарата
</t>
  </si>
  <si>
    <t>01.06 -21.06 2021 г.</t>
  </si>
  <si>
    <t>623300, Свердловская обл., г. Красноуфимск, ул. Октября, д. 16, ул. Фестивальная, 4, тел. 8(34394) 5-14-14, 2- 21- 98; электронная почта: 523101d@mail.ru</t>
  </si>
  <si>
    <t xml:space="preserve">№ 66.01.37.000.М.001394.05.21 от 31.05.2021 г.               
</t>
  </si>
  <si>
    <t>Договор на медицинское обслуживание с  ГАУЗ СО "Серовская городская больница" от 12.05.2021 г.</t>
  </si>
  <si>
    <t>Мифтакова Елена Петровна</t>
  </si>
  <si>
    <t>620086,  г.Екатеринбург, ул. П.Тольятти, 26 а</t>
  </si>
  <si>
    <t xml:space="preserve">сайт: doddooc.uralschool.ru </t>
  </si>
  <si>
    <t>01.06 -21.06  2021г.</t>
  </si>
  <si>
    <t>1965г.</t>
  </si>
  <si>
    <t>№ 18382 от 16.03.2016</t>
  </si>
  <si>
    <r>
      <t xml:space="preserve">Лагерь  с дневным пребыванием детей  </t>
    </r>
    <r>
      <rPr>
        <b/>
        <sz val="8"/>
        <color theme="1"/>
        <rFont val="Times New Roman"/>
        <family val="1"/>
        <charset val="204"/>
      </rPr>
      <t>"Фотон"</t>
    </r>
    <r>
      <rPr>
        <sz val="8"/>
        <color theme="1"/>
        <rFont val="Times New Roman"/>
        <family val="1"/>
        <charset val="204"/>
      </rPr>
      <t xml:space="preserve">при </t>
    </r>
    <r>
      <rPr>
        <b/>
        <sz val="8"/>
        <color theme="1"/>
        <rFont val="Times New Roman"/>
        <family val="1"/>
        <charset val="204"/>
      </rPr>
      <t>Муниципальном бюджетном учреждении дополнительного образования "Оздоровительно-образовательный центр"</t>
    </r>
  </si>
  <si>
    <t>Договор от 28.05.2021 г. № 141/11/Л с ГАУЗ СО "ДГКБ № 11 г.Екатеринбург"</t>
  </si>
  <si>
    <t>№ 66.01.37.000.М.001052.05.21 от 24.05.2021 г.</t>
  </si>
  <si>
    <t>Договор  от 12.05.2021 г. с ГАУЗ СО "Серовская городская больница"</t>
  </si>
  <si>
    <t>Чибакова Мария Геннадьевна</t>
  </si>
  <si>
    <t>620130 г. Екатеринбург, ул. Степана Разина 71 8(343)210-3044</t>
  </si>
  <si>
    <t>620130 г. Екатеринбург, ул. Степана Разина 71 8(343)210-3044 
 gimnaziya120@eduekb.ru</t>
  </si>
  <si>
    <t>гимназия120.екатеринбург.рф</t>
  </si>
  <si>
    <t>28.06 -16.07  2021г.</t>
  </si>
  <si>
    <t xml:space="preserve">№ 66.01.37.000.М.001280.05.21 от 28.05.2021 </t>
  </si>
  <si>
    <r>
      <t xml:space="preserve">Лагерь с дневным пребыванием детей "Солнечный ветер" при </t>
    </r>
    <r>
      <rPr>
        <b/>
        <sz val="8"/>
        <color theme="1"/>
        <rFont val="Times New Roman"/>
        <family val="1"/>
        <charset val="204"/>
      </rPr>
      <t xml:space="preserve">муниципальном автономном общеобразовательном учреждении гимназии № 120 </t>
    </r>
  </si>
  <si>
    <t>Лагерь с дневным прибыванием детей</t>
  </si>
  <si>
    <t>Проживание детей не предусмотрено, обеспечено двухразовое питание</t>
  </si>
  <si>
    <t>1976г.</t>
  </si>
  <si>
    <t>№ ЛО-66-01-004890 от 18.08.2017 г.,                      Договор № 120/11/Л 
 с МАУ «ДГКБ № 11».</t>
  </si>
  <si>
    <t xml:space="preserve"> № 18640 от 06.05.2016г.</t>
  </si>
  <si>
    <t>Черепанова Лариса Владиславовна</t>
  </si>
  <si>
    <t>620146, г.Екатеринбург, проезд Решетникова, 20</t>
  </si>
  <si>
    <t>620146, г.Екатеринбург, проезд Решетникова, 20, тел.240-88-46 sch159@yandex.ru</t>
  </si>
  <si>
    <t>лицей159.екатеринбург.рф</t>
  </si>
  <si>
    <t>Лгерь с дневным пребыванием детей</t>
  </si>
  <si>
    <t>1984г.</t>
  </si>
  <si>
    <t xml:space="preserve">№ 66.01.37.00.М.001309.05.2021 от 28.05.2021 </t>
  </si>
  <si>
    <t>10.03.202006.04.2020 плановая проверка ОНД и ПР (по ленинскому району МО "Город Екатеринбург" ОНД и ПР МО "Город Екатеринбург" УНД и ПР ГУ МЧС России по Свердловской области - без нарушений.; 17.03.2020 плановая выездная проверка Министрерства образования и молодежной политики Свердловской области.</t>
  </si>
  <si>
    <t>Договор № 159/11/Л 
 с МАУ «ДГКБ № 11».</t>
  </si>
  <si>
    <t xml:space="preserve"> № 17071 от 11.03.2013 г.</t>
  </si>
  <si>
    <r>
      <t xml:space="preserve">Лагерь с дневным пребыванием детей при </t>
    </r>
    <r>
      <rPr>
        <b/>
        <sz val="8"/>
        <color theme="1"/>
        <rFont val="Times New Roman"/>
        <family val="1"/>
        <charset val="204"/>
      </rPr>
      <t>Муниципальном автономном общеобразовательном учреждении лицей № 159</t>
    </r>
    <r>
      <rPr>
        <sz val="8"/>
        <color theme="1"/>
        <rFont val="Times New Roman"/>
        <family val="1"/>
        <charset val="204"/>
      </rPr>
      <t xml:space="preserve"> </t>
    </r>
  </si>
  <si>
    <t>№                    66.01. 37. 000. М. 001498. 06. 21. от 02.06.2021 г.</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</si>
  <si>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 
</t>
  </si>
  <si>
    <t>№ 66.01.37.000.М.001431.06.21 от 01.06.2021 г</t>
  </si>
  <si>
    <t>№ 66.01.37.000.М.001192.05.21 от 26.05.2021 г</t>
  </si>
  <si>
    <t>№ 66.01.37.000.М.001424.06.21 от 01.06.2021 г</t>
  </si>
  <si>
    <t xml:space="preserve"> № 66.01.37.000.М.001423.06.21 от 01.06.2021 г</t>
  </si>
  <si>
    <t>№ 66.01.37.000.М.001500.06.21 от 02.06.2021 г</t>
  </si>
  <si>
    <t>№ 66.01.37.000.М.000851.05.21 от 14.05.2021 г</t>
  </si>
  <si>
    <t>№ 66.01.37.000.М.000571.04.21 от 22.04.2021 г.</t>
  </si>
  <si>
    <t xml:space="preserve"> № 66.01.37.000.М.001190.05.21 от 26.05.2021 г</t>
  </si>
  <si>
    <t>№ 66.01.37.000.М.001193.05.21 от 26.05.2021 г</t>
  </si>
  <si>
    <t>№ 66.01.37.000.М.001089.05.21 от 26.05.2021 г</t>
  </si>
  <si>
    <t>№ 66.01.37.000.М.001425.06.21 от 01.06.2021 г</t>
  </si>
  <si>
    <t>№ 66.01.37.000.М.001194.05.21 от 26.05.2021 г</t>
  </si>
  <si>
    <t>№ 66.01.37.000.М.001253.05.21 от 28.05.2021 г.</t>
  </si>
  <si>
    <t>№ 66.01.37.000.М.001506.06.21 от 02.06.2021 г</t>
  </si>
  <si>
    <t>№ 66.01.37.000.М.001161.05.21 от 26.05.2021 г</t>
  </si>
  <si>
    <t>№ 66.01.37.000.М.001089.05.21 от 25.05.2021 г</t>
  </si>
  <si>
    <t>№ 66.01.37.000.М.001155.05.21 от 26.05.2021 г</t>
  </si>
  <si>
    <t>Кашеутова Галина Владимировна</t>
  </si>
  <si>
    <t>№ 66.01.37.000.М.001372.05.21 от 31.05.2021 г</t>
  </si>
  <si>
    <t>№ 66.01.37.000.М.001373.05.21 от 31.05.2021 г</t>
  </si>
  <si>
    <t>620000, Свердловская обл., Сысертский ГО, пос. Верхняя Сысерть, территория базы отдыха “Прометей”; тел.: 8(343)287-22-69, 7-20-18; электронная почта: M.Gajdt@ekaterinburg-tr.gazprom.ru</t>
  </si>
  <si>
    <t>05.06 - 25.06, 28.06 - 16.07, 19.07 - 06.08, 09.08 - 14.08  2021 г.</t>
  </si>
  <si>
    <t>1 смена -2700,00;       2 смена - 2445,00;       3 смена - 2445,00;       4 смена - 775,0</t>
  </si>
  <si>
    <t>№ 66.01.37.000.М.00382.05.21 от 31.05.2021 г.</t>
  </si>
  <si>
    <t>Лицензия отсутствует. Договор об оказании услуг с ГБУЗ СО "Новолялинская РБ" от 12.04.2021 г. № 1</t>
  </si>
  <si>
    <t>Костанян Карине Романовна</t>
  </si>
  <si>
    <t>620086, г. Екатеринбург, ул. Ясная, 16</t>
  </si>
  <si>
    <t xml:space="preserve">620086, г. Екатеринбург, ул. Ясная, 16, тел. 8 (343)2127123, электронная почта soch143@eduekb.ru </t>
  </si>
  <si>
    <t>http://школа143.екатеринбург.рф/</t>
  </si>
  <si>
    <t>№ 66.01.37.000.М.001436.06.21 от 01.06.2021 г.</t>
  </si>
  <si>
    <t>Плановая выездная проверка   Депаратмента финансов Администарции города Екатеринбурга 05.10.2020-30.10.2020.  Акт проверки №33.20.05-05/6 от 02.11.2020 г.Замечания устранены.</t>
  </si>
  <si>
    <t>№ 18581 от 26.04.2016 г.</t>
  </si>
  <si>
    <t>№ЛО-66-01-005309 от 11.04.2018;          Договор на организацию медобслуживания № 143/11/Л от 26.05.2021 г.</t>
  </si>
  <si>
    <r>
      <t xml:space="preserve">Лагерь с дневным пребыванием детей "Радуга успеха" при муниципальном автономном общеобразовательном учреждении </t>
    </r>
    <r>
      <rPr>
        <b/>
        <sz val="8"/>
        <color theme="1"/>
        <rFont val="Times New Roman"/>
        <family val="1"/>
        <charset val="204"/>
      </rPr>
      <t>средней общеобразовательной школе № 143</t>
    </r>
  </si>
  <si>
    <t>№ 66.СО.01.000.М.000011.04.21 от 12.04.2021 г</t>
  </si>
  <si>
    <t>Верх-Исетский район - 22</t>
  </si>
  <si>
    <t>№ 66.01.37.000.М.001241.05.21 от 28.05.2021</t>
  </si>
  <si>
    <t xml:space="preserve">№ 66.01.37.000.М.001954.08 20 от 06.08.2020 г.
</t>
  </si>
  <si>
    <t>№ 66.01.37.000.М.001082.05.21 от 25.05.2021 г</t>
  </si>
  <si>
    <t>№ 66.01.37.000.М.001094.05.21 от 25.05.2021 г</t>
  </si>
  <si>
    <t>№ 66.01.37.000.М.001156.05.21 от 26.05.2021 г</t>
  </si>
  <si>
    <t>№ 66.01.37.000.М.001168.05.21 от 26.05.2021 г</t>
  </si>
  <si>
    <t>№ 66.01.37.000.М.001097.05.21 от 25.05.2021 г</t>
  </si>
  <si>
    <t>№ 66.01.37.000.М.001081.05.21 от 25.05.2021 г</t>
  </si>
  <si>
    <t xml:space="preserve">№ 66.01.37.000.М.000368.03.21 от 29.03.2021г            
</t>
  </si>
  <si>
    <t xml:space="preserve">Договор на медицинское обеспечение  б/н от 12.05.2021 г. с  ГАУЗ СО                " Серовская ГБ" </t>
  </si>
  <si>
    <t>Урванцева Наталья Анатольевна</t>
  </si>
  <si>
    <t>04.06 – 30.06  2021 г</t>
  </si>
  <si>
    <t>№ 66.01.37.000.М.001380.05.21 от 31.05.2021г</t>
  </si>
  <si>
    <t>№ 66.01.37.000.М.001374.05.21 от 31.05.2021г</t>
  </si>
  <si>
    <t>№ 66.01.37.000.М.000716.05.21 от 11.05.2021г</t>
  </si>
  <si>
    <t>07.06 – 30.06  2021 г</t>
  </si>
  <si>
    <t>№ 66.01.37.000.М.000567.04.21 от 22.04.2021г</t>
  </si>
  <si>
    <t>07.06 – 02.07  2021 г</t>
  </si>
  <si>
    <t>№ 66.01.37.000.М.001392.05.21 от 31.05.2021г</t>
  </si>
  <si>
    <t>№ 66.01.37.000.М.001044.05.21 от 24.05.2021г</t>
  </si>
  <si>
    <t>Сафонова Ирина Владимировна</t>
  </si>
  <si>
    <t>12.07 – 04.08  2021 г</t>
  </si>
  <si>
    <t>№ 66.01.37.000.М.000481.04.21 от 16.04.2021г</t>
  </si>
  <si>
    <t>22.03 - 28.03, 07.06 - 02.07, 05.07 - 19.07, 22.07 - 12.08  2021 г.</t>
  </si>
  <si>
    <t>В 2021 г не работает</t>
  </si>
  <si>
    <t>В 2021 г. не работает</t>
  </si>
  <si>
    <r>
      <t xml:space="preserve">Нетиповая образовательная организация "Фонд поддержки талантливых детей и молодежи </t>
    </r>
    <r>
      <rPr>
        <b/>
        <sz val="8"/>
        <color theme="1"/>
        <rFont val="Times New Roman"/>
        <family val="1"/>
        <charset val="204"/>
      </rPr>
      <t>"Золотое сечение";</t>
    </r>
    <r>
      <rPr>
        <sz val="8"/>
        <color theme="1"/>
        <rFont val="Times New Roman"/>
        <family val="1"/>
        <charset val="204"/>
      </rPr>
      <t xml:space="preserve"> Фонд "Золотое сечение", загородный  образовательный центр "Таватуй"</t>
    </r>
  </si>
  <si>
    <t>№ 66.01.37.000.М.001266.05.21 от 28.05.2021 г.</t>
  </si>
  <si>
    <t>4 смена - Гусев Артем Яковлевич,   5 смена - Шишкина Александра Александровна</t>
  </si>
  <si>
    <t>№ 66.01.37.000.М.001256.05.21 от 28.05.2021 г</t>
  </si>
  <si>
    <t>Попова Галина Леонидовна</t>
  </si>
  <si>
    <t xml:space="preserve"> 624300, Свердловская область,  г. Кушва, пер. Свердлова, 5</t>
  </si>
  <si>
    <t>624300,  Свердловская область,  г. Кушва, пер. Свердлова, 5 (тел. 8 (34344) 2-42-71, 2-56-10; e-mail: kushva6@yandex.ru)</t>
  </si>
  <si>
    <t>www.kushva6.ucoz.ru</t>
  </si>
  <si>
    <t>Сезонно, 3 смена</t>
  </si>
  <si>
    <t xml:space="preserve"> 1966 год
</t>
  </si>
  <si>
    <t>№ 66.01.37.0000.М.001409.06.21  от 01.06.2021 г.</t>
  </si>
  <si>
    <r>
      <t>Соглашение о взаимодействии при организации медицинской помощи учащимся общеобразовательных учреждений Кушвинского городского округа 09.01.2018 г.</t>
    </r>
    <r>
      <rPr>
        <sz val="8"/>
        <color indexed="10"/>
        <rFont val="Times New Roman"/>
        <family val="1"/>
        <charset val="204"/>
      </rPr>
      <t xml:space="preserve"> </t>
    </r>
  </si>
  <si>
    <t xml:space="preserve">Лицензия  № 18347 от 09.03.2016 г. на осуществление образовательной деятельности </t>
  </si>
  <si>
    <t>Состояние доступности объекта: доступно - для инвалидов с нарушениями умственного развития;- доступно - условно (организация помощи сотрудниками учреждения) для инвалидов, передвигающихся на креслах-колясках, для инвалидов с нарушениями ОДА, для инвалидов с нарушениями зрения, слуха</t>
  </si>
  <si>
    <t>Кушвинский ГО - 8</t>
  </si>
  <si>
    <r>
      <t xml:space="preserve">Оздоровительный  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6 с углубленным изучением отдельных предметов </t>
    </r>
  </si>
  <si>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"Детско-юношеская спортивная школа"           </t>
    </r>
    <r>
      <rPr>
        <sz val="8"/>
        <rFont val="Times New Roman"/>
        <family val="1"/>
        <charset val="204"/>
      </rPr>
      <t xml:space="preserve">        </t>
    </r>
  </si>
  <si>
    <t>Кошкарев Владимир Валентинович     Шапочкин Денис Владимирович</t>
  </si>
  <si>
    <t>624030, Свердловская обл., с. Кочневское, ул. Ударников 7      624030, Свердловская обл., п. Белоярский, ул. Милицейская 1</t>
  </si>
  <si>
    <t>624030, Свердловская обл., с. Кочневское,
ул. Ударников, д. 7; п. Белоярский, ул. Милицейская 1
тел/факс: 8(343477) 2-11-75; электронный адрес: sport_dussh_bel@mail.ru</t>
  </si>
  <si>
    <t>2018 г.   1975 г.</t>
  </si>
  <si>
    <t>№ 66.01.37.000.М.001391.05.21 от 31.05.2021 г.</t>
  </si>
  <si>
    <t>№ 66.01.37.000.М.001457.06.21 от 04.06.2021 г</t>
  </si>
  <si>
    <t>01.06 – 14.06, 16.06 – 29.06, 01.07 – 14.07, 16.07 – 29.07, 30.07 – 20.08, 22.08 – 28.08  2021 г</t>
  </si>
  <si>
    <t>№ 66.01.37.000.М.001263.05.21 от 28.05.2021 г</t>
  </si>
  <si>
    <t>Белоярский ГО - 16</t>
  </si>
  <si>
    <t>Борковская Татьяна Евгеньевна</t>
  </si>
  <si>
    <t>624030, Свердловская обл., р.п.Белоярский, ул. Милицейская 1</t>
  </si>
  <si>
    <t>624030, Свердловская обл., р.п.Белоярский, ул. Милицейская 1;
тел/факс: 8(343477) 2-23-13; электронный адрес: duc1@mail.ru</t>
  </si>
  <si>
    <t>http://bel-duc.ru</t>
  </si>
  <si>
    <t>Договор на медицинское обслуживание с ГАУЗ СО БЦРБ  № 15/2020 от 25.03.2021 г.</t>
  </si>
  <si>
    <t>№ 19006 от 14.09.2016 г.</t>
  </si>
  <si>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"Детско-юношеский центр"           </t>
    </r>
    <r>
      <rPr>
        <sz val="8"/>
        <rFont val="Times New Roman"/>
        <family val="1"/>
        <charset val="204"/>
      </rPr>
      <t xml:space="preserve">        </t>
    </r>
  </si>
  <si>
    <t>№ 66.01.37.000.М.001319.05.21 от 28.05.2021 г</t>
  </si>
  <si>
    <t>№ 66.01.37.000.М.001567.06.21 от 08.06.2021 г.</t>
  </si>
  <si>
    <t>Договор с ГБУЗ СО "Бисертская ГБ" б/н от 31.05.2021 г.</t>
  </si>
  <si>
    <t>№ 66.01.37.000.М.001393.05.21 от 31.05.2021 г.</t>
  </si>
  <si>
    <t>№ 66.01.37.000.М.001580.06.21 от 09.06.2021 г</t>
  </si>
  <si>
    <t>№ 66.01.37.000.М.000961.05.21 от 21.05.2021 г.</t>
  </si>
  <si>
    <t xml:space="preserve">№ 66.01.37.000.М.001152.05.21 от  26.05.2021г.  </t>
  </si>
  <si>
    <t xml:space="preserve">№ 66.01.37.000.М.001078.05.21 от  25.05.2021г. </t>
  </si>
  <si>
    <t xml:space="preserve">№ 66.01.37.000.М.001154.05.21 от  26.05.2021г.  </t>
  </si>
  <si>
    <t xml:space="preserve">№ 66.01.37.000.М.001087.05.21 от  25.05.2021г. </t>
  </si>
  <si>
    <t xml:space="preserve">№ 66.01.37.000.М.001165.05.21 от  26.05.2021г.   </t>
  </si>
  <si>
    <t>№ 66.01.37.000.М.001180.05.21 от  26.05.2021г.</t>
  </si>
  <si>
    <t xml:space="preserve">№ 66.01.37.000.М.001163.05.21 от  26.05.2021г. </t>
  </si>
  <si>
    <t xml:space="preserve">№ 66.01.37.000.М.001175.05.21 от  26.05.2021г. </t>
  </si>
  <si>
    <t>№ 66.01.37.000.М.001007.05.21 от 21.05.2021 г</t>
  </si>
  <si>
    <t>№ 66.01.37.000.М.000550.04.21 от 21.04.2021 г</t>
  </si>
  <si>
    <t>№ 66.01.37.000.М.000360.03.21 от 29.03.2021 г</t>
  </si>
  <si>
    <t>№ 66.01.37.000.М.000793.05.21 от 13.05.2021 г</t>
  </si>
  <si>
    <t>№ 66.01.37.000.М.000296.03.21 от 16.03.2021г</t>
  </si>
  <si>
    <t>№ 66.01.37.000.М.001389.05.21 от 31.05.2021 г</t>
  </si>
  <si>
    <t>№ 66.01.37.000.М.000301.03.21 от 16.03.2021 г</t>
  </si>
  <si>
    <t>№ 66.01.37.000.М.002059.07.19 от  15.07.2019 г.</t>
  </si>
  <si>
    <t>№ 66.01.37.000.М.001457.06.21 от 01.06.2021 г.</t>
  </si>
  <si>
    <t>№ 66.01.37.000.М.001510.06.21 от 02.06.2021 г</t>
  </si>
  <si>
    <t>№ 66.01.37.000.М.001512.06.21 от 02.06.2021 г</t>
  </si>
  <si>
    <t>№ 66.01.37.000.М.001516.06.21 от 02.06.2021 г</t>
  </si>
  <si>
    <t>№ 66.01.37.000.М.001569.06.21 от 08.06.2021 г</t>
  </si>
  <si>
    <t>№ 66.01.37.000.М.001570.06.21 от 08.06.2021 г</t>
  </si>
  <si>
    <t>№ 66.01.37.000.М.001549.06.21 от 07.06.2021 г.</t>
  </si>
  <si>
    <t>№ 66.01.37.000.М.001550.06.21 от 07.06.2021 г</t>
  </si>
  <si>
    <t>№ 66.01.37.000.М.001732.06.21 от 01.06.2021 г</t>
  </si>
  <si>
    <t>20.03 - 28.03, 02.06 - 15.06, 17.06 - 30.06, 02.07 - 15.07, 17.07 - 30.07, 01.08 - 14.08, 16.08 - 29.08  2021 г.</t>
  </si>
  <si>
    <t>№ 66.01.37.000.М.001588.06.21 от 10.06.2021 г</t>
  </si>
  <si>
    <t>22.03 - 28.03, 25.10 - 31.10  2021 г.</t>
  </si>
  <si>
    <t>№ 66.01.37.000.М.000917.05.21 от 19.05.2021 г</t>
  </si>
  <si>
    <t>№ 66.01.37.000.М.000838.05.21 от 14.05.2021 г</t>
  </si>
  <si>
    <t>№ 66.01.37.000.М.000835.05.21 от 14.05.2021 г</t>
  </si>
  <si>
    <t>№ 66.01.37.000.М.000916.05.21 от 19.05.2021 г</t>
  </si>
  <si>
    <t>№ 66.01.37.000.М.000690.05.21 от 11.05.2021 г</t>
  </si>
  <si>
    <t>№ 66.01.37.000.М.000833.05.21 от 14.05.2021 г</t>
  </si>
  <si>
    <t>№ 66.01.37.000.М.000837.05.21 от 14.05.2021 г</t>
  </si>
  <si>
    <t>№ 66.01.37.000.М.000694.05.21 от 11.05.2021 г</t>
  </si>
  <si>
    <t>№ 66.01.37.000.М.001006.05.21 от 21.05.2021 г</t>
  </si>
  <si>
    <t>№ 66.01.37.000.М.000840.05.21 от 14.05.2021 г</t>
  </si>
  <si>
    <t>№ 66.01.37.000.М.000915.05.21 от 19.05.2021 г</t>
  </si>
  <si>
    <t>№ 66.01.37.000.М.000836.05.21 от 14.05.2021 г.</t>
  </si>
  <si>
    <t>№ 66.01.37.000.М.000909.05.21 от 19.05.2021 г</t>
  </si>
  <si>
    <t>№ 66.01.37.000.М.001018.05.21 от 21.05.2021 г</t>
  </si>
  <si>
    <t>№ 66.01.37.000.М.000914.05.21 от 19.05.2021 г</t>
  </si>
  <si>
    <t>№ 66.01.37.000.М.000839.05.21 от 14.05.2021 г</t>
  </si>
  <si>
    <t>№ 66.01.37.000.М.000832.05.21 от 14.05.2021 г</t>
  </si>
  <si>
    <t>№ 66.01.37.000.М.000913.05.21 от 19.05.2021 г.</t>
  </si>
  <si>
    <t>№ 66.01.37.000.М.001104.05.21 от 25.05.2021 г</t>
  </si>
  <si>
    <t>624300, Свердловская обл., г. Кушва, ул. Первомайская, 41, ул. Фадеевых, 37; ул. Коммуны, 17; тел.: 8(34344) 2-42-89, 2-56-93; электронная почта: kushva-ddt@mail.ru</t>
  </si>
  <si>
    <t>07.06 - 01.07, 05.07 - 28.07, 02.08 - 25.08  2021 г.</t>
  </si>
  <si>
    <t>№ 66.01.37.000.М.001399.05.21 от 31.05.2021 г</t>
  </si>
  <si>
    <t>№ 66.01.37.000.М.000870.05.21 от 18.05.2021 г</t>
  </si>
  <si>
    <t>07.06 - 01.07, 02.08 - 25.08  2021 г.</t>
  </si>
  <si>
    <t>№ 66.01.37.000.М.001058.05.21 от 24.05.2021 г.</t>
  </si>
  <si>
    <t>№ 66.01.37.000.М.001261.05.21 от 28.05.2021 г</t>
  </si>
  <si>
    <t>№ 66.01.37.000.М.001059.05.21 от 24.05.2021 г</t>
  </si>
  <si>
    <t>№ 66.01.37.000.М.001517.06.21 от 02.06.2021 г</t>
  </si>
  <si>
    <t>№ 66.01.37.000.М.001407.05.21 от 31.05.2021 г</t>
  </si>
  <si>
    <t>№ 66.01.37.000.М.000992.05.21 от 21.05.2021 г</t>
  </si>
  <si>
    <t>№ 66.01.37.000.М.000998.05.21 от 21.05.2021 г</t>
  </si>
  <si>
    <t>№ 66.01.37.000.М.001398.05.21 от 31.05.2021 г</t>
  </si>
  <si>
    <t>01.06 - 25.06, 19.07 - 08.08  2021 г.</t>
  </si>
  <si>
    <t>10.06 - 03.07   2021 г.</t>
  </si>
  <si>
    <t>04.06 - 28.06  2021 г.</t>
  </si>
  <si>
    <t>03.06 - 28.06   2021 г.</t>
  </si>
  <si>
    <t>05.06 - 29.06  2021 г.</t>
  </si>
  <si>
    <t>№ 66.01.37.000.М.000989.05.21 от 21.05.2021 г</t>
  </si>
  <si>
    <t>№ 66.01.37.000.М.000568.04.21 от 22.04.2021 г</t>
  </si>
  <si>
    <t>№ 66.01.37.000.М.001242.05.21 от 28.05.2021 г</t>
  </si>
  <si>
    <t>Карпов Александр Иванович</t>
  </si>
  <si>
    <t>№ 66.01.37.000.М.001384.05.21 от 31.05.2021 г</t>
  </si>
  <si>
    <t>№ 66.01.37.000.М.001491.06.21 от 01.06.2021 г.</t>
  </si>
  <si>
    <t>№ 66.01.37.000.М.001487.06.21 от 01.06.2021 г</t>
  </si>
  <si>
    <t>№ 66.01.37.000.М.001492.06.21 от 01.06.2021 г</t>
  </si>
  <si>
    <t>№ 66.01.37.000.М.001385.05.21 от 31.05.2021 г</t>
  </si>
  <si>
    <t>№ 66.01.37.000.М.000788.05.21 от 13.05.2021 г.</t>
  </si>
  <si>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 xml:space="preserve">№ 24 "Детская художественная школа" </t>
    </r>
  </si>
  <si>
    <t>№ 66.01.37.000.М.002533.12.20  от 11.12.2020 г.</t>
  </si>
  <si>
    <t>№ 66.01.37.000.М.001504.06.21 от 02.06.2021 г.</t>
  </si>
  <si>
    <t>№ 66.01.37.000.М.001248.05.21 от 28.05.2021 г</t>
  </si>
  <si>
    <t>№ 66.01.37.000.М.001426.06.21 от 01.06.2021 г</t>
  </si>
  <si>
    <t>№ 66.01.37.000.М.001195.05.21 от 26.05.2021 г</t>
  </si>
  <si>
    <t>№ 66.01.37.000.М.001252.05.21 от 28.05.2021 г</t>
  </si>
  <si>
    <t>№ 66.01.37.000.М.001370.05.21 от 31.05.2021 г</t>
  </si>
  <si>
    <t>№ 66.01.37.000.М.001433.06.21 от 01.06.2021 г.</t>
  </si>
  <si>
    <t>№ 66.01.37.000.М.001458.06.21 от 01.06.2021 г</t>
  </si>
  <si>
    <t>№ 66.01.37.000.М.001430.06.21 от 01.06.2021 г</t>
  </si>
  <si>
    <t>№ 66.01.37.000.М.001478.06.21 от 01.06.2021 г</t>
  </si>
  <si>
    <t>№ 66.01.37.000.М.001364.05.21 от 31.05.2021 г</t>
  </si>
  <si>
    <t>№ 66.01.37.000.М.001482.06.21 от 01.06.2021 г</t>
  </si>
  <si>
    <t>№ 66.01.37.000.М.001369.05.21 от 31.05.2021 г</t>
  </si>
  <si>
    <t>№ 66.01.37.000.М.001477.06.21 от 01.06.2021 г.</t>
  </si>
  <si>
    <t>№ 66.01.37.000.М.001479.06.21 от 01.06.2021 г</t>
  </si>
  <si>
    <t>№ 66.01.37.000.М.001254.05.21 от 28.05.2021 г</t>
  </si>
  <si>
    <t>№ 66.01.37.000.М.001255.05.21 от 28.05.2021 г</t>
  </si>
  <si>
    <t>№ 66.01.37.000.М.001466.06.21 от 01.06.2021 г</t>
  </si>
  <si>
    <t>№ 66.01.37.000.М.001245.05.21 от 28.05.2021 г</t>
  </si>
  <si>
    <t>№ 66.01.37.000.М.001098.05.21 от 25.05.2021 г.</t>
  </si>
  <si>
    <t>№ 66.01.37.000.М.001207.05.21 от 27.05.2021 г.</t>
  </si>
  <si>
    <t>№ 66.01.37.000.М.001205.05.21 от 27.05.2021 г.</t>
  </si>
  <si>
    <t xml:space="preserve">01.06 - 15.06
16.06 - 29.06  2021 г. </t>
  </si>
  <si>
    <t>02.08 – 13.08, 16.08 - 27.08  2021 г.</t>
  </si>
  <si>
    <t>01.06 - 15.06, 16.06 - 29.06   2021 г.</t>
  </si>
  <si>
    <t xml:space="preserve"> № 66.01.37.000.М.001130.05.21 от 25.05.2021 г.</t>
  </si>
  <si>
    <t>№ 66.01.37.000.М.001146.05.21 от 26.05.2021 г.</t>
  </si>
  <si>
    <t>№ 66.01.37.000.М.000792.05.21 от 13.05.2021 г.</t>
  </si>
  <si>
    <t>№ 66.01.37.000.М.000791.05.21 от 13.05.2021 г.</t>
  </si>
  <si>
    <t>№ 66.01.37.000.М.001408.05.21 от 31.05.2021 г.</t>
  </si>
  <si>
    <t>01.06 – 14.06, 16.06 – 29.06, 01.07 – 14.07, 16.07 – 29.07, 31.07 – 20.08, 22.08 – 28.08  2021 г</t>
  </si>
  <si>
    <r>
      <t xml:space="preserve">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Центр "Радуга"</t>
    </r>
  </si>
  <si>
    <t>Еловских Наталья Григорьевна</t>
  </si>
  <si>
    <t xml:space="preserve">623080 Свердловская область, Нижнесергинский район, г.Михайловск, ул.Кирова 43 а </t>
  </si>
  <si>
    <t xml:space="preserve">623080 Свердловская область, Нижнесергинский район, г.Михайловск, ул.Кирова 43 а 
Тел 8(34398)26101
e-mail: uniorcentr@mail.ru 
</t>
  </si>
  <si>
    <t>http://cdtimihailovsk.ru</t>
  </si>
  <si>
    <t>1963 г. Капитальный ремонт 2019 г</t>
  </si>
  <si>
    <t>Договор с ГАУЗ СО Нижнесергинская ЦРБ №1-2021 от 27.05.2021 г.</t>
  </si>
  <si>
    <t xml:space="preserve">№ 0003571 от 09.11.2012 </t>
  </si>
  <si>
    <t>организация оздоровления и отдыха детей осущесвляетсяна первом этаже. Лифты и пандусы отсутствуют. Санитарные узлы не приспособлены для детей- инвалидов с особенностями опрно - двигательной  системы.</t>
  </si>
  <si>
    <t>№ 66.01.37.000.М.001644.06.21 от 18.06.2021г.</t>
  </si>
  <si>
    <t>№  66.01.37.000.М.001644.06.21 от 18.06.2021г.</t>
  </si>
  <si>
    <t>Проживание детей не предусмотрено. Питание двухразовое</t>
  </si>
  <si>
    <t>Договор на медицинское обеспечение от 07.06.2021 г. б/н с ГБУЗ СО "Серовская городская больница"</t>
  </si>
  <si>
    <t>№ 66.01.37.000.М.001590.06.21 от  10.06.2021г.</t>
  </si>
  <si>
    <t>№ 66.01.37.000.М.001591.06.21 от  10.06.2021г</t>
  </si>
  <si>
    <t>№ 66.01.37.000.М.001545.06.21 от  04.06.2021г.</t>
  </si>
  <si>
    <t>№ 66.01.37.000.М.001546.06.21 от  04.06.2021г</t>
  </si>
  <si>
    <t>02.06 - 30 06  2021 г.</t>
  </si>
  <si>
    <t>№ 66.01.37.000.М.001645.06.21 от  18.06.2021г</t>
  </si>
  <si>
    <t>24.06 - 14.07  2021 г.</t>
  </si>
  <si>
    <t>02.06 - 26.06  2021 г.</t>
  </si>
  <si>
    <t>01.06 - 28 06  2021 г.</t>
  </si>
  <si>
    <t>№ 66.01.37.000.М.001627.06.21 от  16.06.2021г</t>
  </si>
  <si>
    <t>№ 66.01.37.000.М.001465.06.21 от  01.06.2021г</t>
  </si>
  <si>
    <t>№ 66.01.37.000.М.001356.05.21 от  31.05.2021г</t>
  </si>
  <si>
    <t>№ 66.01.37.000.М.001361.05.21 от  31.05.2021г.</t>
  </si>
  <si>
    <t>№ 66.01.37.000.М.001435.06.21 от  01.06.2021г</t>
  </si>
  <si>
    <t>Серебрякова Марина Юрьевна</t>
  </si>
  <si>
    <t>620014 г. Екатеринбург ул. Хохрякова, 29а, ул. Народной Воли, 19</t>
  </si>
  <si>
    <t>620014 г. Екатеринбург ул.Хохрякова, 29а, ул. Народной Воли, 19 (343)257-42-86, gimnaziya5@eduekb.ru</t>
  </si>
  <si>
    <t>гимназия5.екатеринбург.рф</t>
  </si>
  <si>
    <t>203.61</t>
  </si>
  <si>
    <t>1949г.</t>
  </si>
  <si>
    <t xml:space="preserve">Договор на медицинское обслуживание обучающихся в МБОУ гимназии № 5 с муниципальным автономным учреждением "Детская городская клиническая больница №11" № 5/11/л </t>
  </si>
  <si>
    <t>№ 13238 от 18.02.2011</t>
  </si>
  <si>
    <r>
      <t xml:space="preserve">Лагерь с дневным пребыванием детей при муниципальном </t>
    </r>
    <r>
      <rPr>
        <b/>
        <sz val="8"/>
        <color theme="1"/>
        <rFont val="Times New Roman"/>
        <family val="1"/>
        <charset val="204"/>
      </rPr>
      <t>бюджетном общеобразовательноя учреждении гимназии № 5</t>
    </r>
    <r>
      <rPr>
        <sz val="8"/>
        <color theme="1"/>
        <rFont val="Times New Roman"/>
        <family val="1"/>
        <charset val="204"/>
      </rPr>
      <t xml:space="preserve"> </t>
    </r>
  </si>
  <si>
    <t>№ 66.01.37.000.М.001297.05.21 от  28.05.2021г</t>
  </si>
  <si>
    <t>№ 66.01.37.000.М.001502.06.21 от  02.06.2021г</t>
  </si>
  <si>
    <t>№ 66.01.37.000.М.001368.05.21 от  31.05.2021г</t>
  </si>
  <si>
    <t>№ 66.01.37.000.М.001357.05.21 от  31.05.2021г</t>
  </si>
  <si>
    <t>Средкина Евгения Анатольевна</t>
  </si>
  <si>
    <t>№ 66.01.37.000.М.001480.06.21 от  01.06.2021г</t>
  </si>
  <si>
    <t>№ 66.01.37.000.М.001499.06.21 от  02.06.2021г</t>
  </si>
  <si>
    <t>№ 66.01.37.000.М.001501.06.21 от  02.06.2021г</t>
  </si>
  <si>
    <t>Строева Олеся Анд-ревна</t>
  </si>
  <si>
    <t>№ 66.01.37.000.М.001885.07.20 от 22.07.2020 г.</t>
  </si>
  <si>
    <t>№ 66.01.37.000.М.001582.06.21 от  09.06.2021г</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</si>
  <si>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"Стратегия"</t>
    </r>
  </si>
  <si>
    <t>Договор на медицинское обеспечение б/н от 11.06.2021 г с ГБУЗ СО "Серовская городская больница"</t>
  </si>
  <si>
    <t>Договор на медицинское обслуживание с ГАУЗ СО «Серовская городская больница от 11.06.2021 г.</t>
  </si>
  <si>
    <t>Договор на медицинское обслуживание с ГБУЗ СО "Серовская городская больница" б/н от 11.06.2021 г.</t>
  </si>
  <si>
    <t>№ 66.01.37.000.М.001434.06.21 от  01.06.2021г</t>
  </si>
  <si>
    <t xml:space="preserve"> Экспертное заключение № 05-05/200           от 25.06.2021г.</t>
  </si>
  <si>
    <t>№                     66.01.37.000.М.001661.06.21 от 22.06.2021 г.</t>
  </si>
  <si>
    <t>№ 66.01.37.000.М.001660.06.21 от 22.06.2021 г.</t>
  </si>
  <si>
    <t>№                     66.01.37.000.М.001660.06.21 от 22.06.2021 г</t>
  </si>
  <si>
    <t>№ 66.01.37.000.М.001660.06.21 от 22.06.2021 г</t>
  </si>
  <si>
    <t>Кульнева Юлия Николаевна</t>
  </si>
  <si>
    <t xml:space="preserve">624013, Свердловская обл., Сысертский р-н, в 1 км западнее п. Двуреченск,; тел. +79506369214; электронная почта: kosmos-dol@mail.ru
</t>
  </si>
  <si>
    <t>21.03 - 28.03, 03.06 – 16.06, 26.06 – 09.07, 12.07 – 25.07, 28.07 – 10.08, 13.08 – 27.08  2021 г.</t>
  </si>
  <si>
    <t>Отмена  смен в 2021 г. в связи с капитальным ремонтом</t>
  </si>
  <si>
    <t>02.07 -  27.07  2021г</t>
  </si>
  <si>
    <t>№ 66.01.37.000.М.001620.06.21 от 16.06.2021 г</t>
  </si>
  <si>
    <t>№ 18579 от 26.04.2016г.</t>
  </si>
  <si>
    <t>№ 66.01.37.000.М.001548.06.21 от 07.06.2021 г.</t>
  </si>
  <si>
    <t>№ 66.01.37.000.М.001127.05.21 от 25.05.2021 г</t>
  </si>
  <si>
    <t>№ 66.01.37.000.М.001295.05.21 от 28.05.2021 г</t>
  </si>
  <si>
    <t>№ 66.01.37.000.М.001690.06.21 от 25.06.2021 г</t>
  </si>
  <si>
    <t>№ 66.01.37.000.М.001459.06.21 от 01.06.2021 г</t>
  </si>
  <si>
    <t xml:space="preserve">620007, г. Екатеринбург, ул. Латвийская, 19; тел: 8(343) 287-22-69, 287-20-18-факс; электронная почта: M.Gajdt@ekaterinburg-tr.gazprom.ru                </t>
  </si>
  <si>
    <t>№ 66.01.37.000.М.001332.05.21 от 31.05.2021 г</t>
  </si>
  <si>
    <t>№ 66.01.37.000.М.001551.06.21 от 07.06.2021 г</t>
  </si>
  <si>
    <t>08.06 - 28.06  2021г.</t>
  </si>
  <si>
    <t>№ 66.01.37.000.М.001387.05.21 от 31.05.2021 г.</t>
  </si>
  <si>
    <t>№ 66.01.37.000.М.001721.06.21 от 29.06.2021 г</t>
  </si>
  <si>
    <t>Пискун Татьяна Нифантьевна</t>
  </si>
  <si>
    <t>01.06 - 22.06, 01.07 - 21.07  2021 г.</t>
  </si>
  <si>
    <t>Проживание не предоставляется. трехразовое питание (завтрак, обед)</t>
  </si>
  <si>
    <t>624130, Свердловская область, 
г. Новоуральск, ул. 
ул. Ленина 69                 р.т. 38188                                   сот. 908 915 82 58  sut_nov@mail.ru</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</si>
  <si>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45" (</t>
    </r>
    <r>
      <rPr>
        <sz val="8"/>
        <rFont val="Times New Roman"/>
        <family val="1"/>
        <charset val="204"/>
      </rPr>
      <t>Оздоровительный лагерь с дневным пребыванием детей на базе МАОУ "СОШ № 45")</t>
    </r>
  </si>
  <si>
    <t>№ 66.01.37.000.М.001695.06.21 от 25.06.2021 г.</t>
  </si>
  <si>
    <t>№ 66.01.37.000.М.002074.09.20 от  18.06.2021г</t>
  </si>
  <si>
    <t>Внеплановая проверка Роспотребнадзора по СО 23.06.2021 г.</t>
  </si>
  <si>
    <t>№ 66.01.37.000.М.001647.06.21 от 18.06.2021 г</t>
  </si>
  <si>
    <r>
      <t>Детский санаторно- оздоровительный лагерь круглогодичного действия по оздоровлению детей и подростков на базе Общества с ограниченной ответственностью  "Санаторий</t>
    </r>
    <r>
      <rPr>
        <b/>
        <sz val="8"/>
        <color theme="1"/>
        <rFont val="Times New Roman"/>
        <family val="1"/>
        <charset val="204"/>
      </rPr>
      <t xml:space="preserve"> "Соколиный камень"</t>
    </r>
    <r>
      <rPr>
        <sz val="8"/>
        <color theme="1"/>
        <rFont val="Times New Roman"/>
        <family val="1"/>
        <charset val="204"/>
      </rPr>
      <t xml:space="preserve">
</t>
    </r>
  </si>
  <si>
    <t>01.06 - 25.06, 01.07 - 29.07, 02.08 - 19.08  2021 г.</t>
  </si>
  <si>
    <t>01.06 - 25.06, 01.07 - 29.07, 02.08 - 19.08  2021 г</t>
  </si>
  <si>
    <t>28.05 - 17.06, 17.07 - 06.08, 11.08 - 31.08  2021 г.</t>
  </si>
  <si>
    <t>01.06 - 14.06, 17.06 - 30.06, 10.07 - 23.07, 26.07 - 08.08, 11.08 - 24.08, 27.08 - 09.09, 7,8 смена Дни школьных каникул (осень,зима) 2021 г.</t>
  </si>
  <si>
    <r>
      <t xml:space="preserve">Загородный оздоровительный ла-герь муниципального автономного образовательного учреждения до-полнительного образования муни-ципального образования город Ирбит </t>
    </r>
    <r>
      <rPr>
        <b/>
        <sz val="8"/>
        <color theme="1"/>
        <rFont val="Times New Roman"/>
        <family val="1"/>
        <charset val="204"/>
      </rPr>
      <t>"Оздоровительно-образовательный центр Салют"</t>
    </r>
  </si>
  <si>
    <t xml:space="preserve">№ 66.01.37.000.М.001694.06.21 от 25.06.2021 г
</t>
  </si>
  <si>
    <t>№ 66.01.37.000.М.001714.06.21 от 29.06.2021 г</t>
  </si>
  <si>
    <t>№ 66.01.37.000.М.001419.06.21 от 01.06.2021г.</t>
  </si>
  <si>
    <t>№ 66.01.37.000.М.001444.06.21 от 01.06.2021 г</t>
  </si>
  <si>
    <t>№ 66.01.37.000.М.001420.06.21 от 01.06.2021 г</t>
  </si>
  <si>
    <t>№ 66.01.37.000.М.001415.06.21 от 01.06.2021 г.</t>
  </si>
  <si>
    <t xml:space="preserve">№ 66.01.37.000.М.001442.06.2021 от 01.06.2021 </t>
  </si>
  <si>
    <t>1) 2013 г.                    2) 1959 г.                    3) 1983 г.</t>
  </si>
  <si>
    <t>1) 1975 г.                     2) 2014 г.</t>
  </si>
  <si>
    <t xml:space="preserve">№ 66.01.37.000.М.001745.07.21 от 01.07.2021 г.
</t>
  </si>
  <si>
    <t>№ 66.01.37.000.М.001737.06.21 от 30.06.2021 г.</t>
  </si>
  <si>
    <t>№ 66.01.37.000.М.001740.06.21 от 30.06.2021 г.</t>
  </si>
  <si>
    <t>№ 66.01.37.000.М.002369.11.20 от 11.11.2020 г</t>
  </si>
  <si>
    <t xml:space="preserve">http://лагерь-колосок.рф/ </t>
  </si>
  <si>
    <t>№ 66.01.37.000.М.001696.06.21 от 25.06.2021 г</t>
  </si>
  <si>
    <t>№ 66.01.37.000.М.001691.06.21 от 25.06.2021 г.</t>
  </si>
  <si>
    <t>№ 66.01.37.000.М.001093.05.21 от 25.05.2021 г</t>
  </si>
  <si>
    <t>№ 66.01.37.000.М.001172.05.21 от 26.05.2021 г</t>
  </si>
  <si>
    <t>№ 66.01.37.000.М.001160.05.21 от 26.05.2021 г</t>
  </si>
  <si>
    <t>№ 66.01.37.000.М.001985.08.20 от 11.08.2020 г</t>
  </si>
  <si>
    <t>№ 66.01.37.000.М.001213.05.21 от 27.05.2021 г.</t>
  </si>
  <si>
    <t>№ 66.01.37.000.М.000287.03.21 от 15.03.2021 г</t>
  </si>
  <si>
    <t>№ 66.01.37.000.М.001296.05.21 от 28.05.2021 г</t>
  </si>
  <si>
    <t>№ 66.01.37.000.М.001131.05.21 от 25.05.2021 г</t>
  </si>
  <si>
    <t>№ 66.01.37.000.М.000732.05.21 от 11.05.2021 г</t>
  </si>
  <si>
    <t>№ 66.01.37.000.М.0001043.05.21 от 24.05.2021 г</t>
  </si>
  <si>
    <t>№ 66.01.37.000.М.0001041.05.21 от 24.05.2021 г</t>
  </si>
  <si>
    <t>№ 66.01.37.000.М.0001053.05.21 от 24.05.2021 г</t>
  </si>
  <si>
    <t>№ 66.01.37.000.М.0000908.05.21 от 19.05.2021 г</t>
  </si>
  <si>
    <t>№ 66.01.37.000.М.000900.05.21 от 19.05.2021 г</t>
  </si>
  <si>
    <t>22.03– 28.03, 01.06–14.06, 17.06–30.06, 07.07–27.07, 30.07–12.08, 15.08–28.08, 01.11–07.11  2021 г.</t>
  </si>
  <si>
    <t>19.02.2021г. плановая выездная проверка Отделом надзорной деятельности и профилактической работы РГО, Артемовского городского округа УНД и ПР ГУ МЧС Росии по Свердловской области Акт проверки № 10.</t>
  </si>
  <si>
    <t>№ 66.01.37.000.М.0000521.04.21 от 20.04.2021 г</t>
  </si>
  <si>
    <t>№ 66.01.37.000.М.0001259.05.21 от 28.05.2021 г.</t>
  </si>
  <si>
    <t>№ 66.01.37.000.М.001719.06.21 от 29.06.2021 г.</t>
  </si>
  <si>
    <t>№ 66.01.37.000.М.001692.06.21 от 25.06.2021 г</t>
  </si>
  <si>
    <t>№ 66.01.37.000.М.001451.06.21 от 01.06.2021 г</t>
  </si>
  <si>
    <t>№ 66.01.37.000.М.001031.05.21 от 24.05.2021 г</t>
  </si>
  <si>
    <t>№ 66.01.37.000.М.001481.06.21 от 01.06.2021 г</t>
  </si>
  <si>
    <t>№ 66.01.37.000.М.000494.04.21 от 16.04.2021 г</t>
  </si>
  <si>
    <t>№ 66.01.37.000.М.001416.06.21 от 01.06.2021 г.</t>
  </si>
  <si>
    <t>в 2021 не функционирует</t>
  </si>
  <si>
    <r>
      <t>Летний оздоровительный лагерь круглосуточного пребывания детей "</t>
    </r>
    <r>
      <rPr>
        <b/>
        <sz val="8"/>
        <color rgb="FF000000"/>
        <rFont val="Times New Roman"/>
        <family val="1"/>
        <charset val="204"/>
      </rPr>
      <t>СИГМА"</t>
    </r>
    <r>
      <rPr>
        <sz val="8"/>
        <color rgb="FF000000"/>
        <rFont val="Times New Roman"/>
        <family val="1"/>
        <charset val="204"/>
      </rPr>
      <t xml:space="preserve"> на базе филиала муниципального бюджетного общеобразовательного учреждения Шалинского городского округа "Шалинская средняя общеобразовательная школа № 45" -</t>
    </r>
    <r>
      <rPr>
        <b/>
        <sz val="8"/>
        <color rgb="FF000000"/>
        <rFont val="Times New Roman"/>
        <family val="1"/>
        <charset val="204"/>
      </rPr>
      <t xml:space="preserve"> "Чусовская средняя общеобразовательная школа"</t>
    </r>
  </si>
  <si>
    <r>
      <t xml:space="preserve">Летний оздоровительный лагерь </t>
    </r>
    <r>
      <rPr>
        <b/>
        <sz val="8"/>
        <color theme="1"/>
        <rFont val="Times New Roman"/>
        <family val="1"/>
        <charset val="204"/>
      </rPr>
      <t xml:space="preserve">с круглосуточным пребыванием для детей-сирот </t>
    </r>
    <r>
      <rPr>
        <sz val="8"/>
        <color theme="1"/>
        <rFont val="Times New Roman"/>
        <family val="1"/>
        <charset val="204"/>
      </rPr>
      <t xml:space="preserve">и лиц из числа детей, оставшихся без попечения родителей, обучающихся в государственных профессиональных образовательных организациях Свердловский области на базе спортивно-оздоровительного комплекса Государственного профессионального образовательного учреждения Свердловской области </t>
    </r>
    <r>
      <rPr>
        <b/>
        <sz val="8"/>
        <color theme="1"/>
        <rFont val="Times New Roman"/>
        <family val="1"/>
        <charset val="204"/>
      </rPr>
      <t>"Красноуфимский педагогический колледж"</t>
    </r>
  </si>
  <si>
    <t>№ 66.01.37.000.М.000973.05.21 от 21.05.2021 г</t>
  </si>
  <si>
    <t>№ 66.01.37.000.М.000601.04.21 от 23.04.2021 г</t>
  </si>
  <si>
    <t>№ 66.01.37.000.М.001333.05.21 от 31.05.2021 г</t>
  </si>
  <si>
    <t>№ 66.01.37.000.М.001212.05.21 от 27.05.2021 г</t>
  </si>
  <si>
    <t>№ 66.01.37.000.М.000595.04.21 от 21.04.2021 г</t>
  </si>
  <si>
    <t>№ 66.01.37.000.М.000969.05.21 от 21.05.2021 г</t>
  </si>
  <si>
    <t>№ 66.01.37.000.М.000964.05.21 от 21.05.2021 г</t>
  </si>
  <si>
    <t>№ 66.01.37.000.М.000941.05.21 от 20.05.2021 г.</t>
  </si>
  <si>
    <t>№ 66.01.37.000.М.000940.05.21 от 20.05.2021 г</t>
  </si>
  <si>
    <t>№ 66.01.37.000.М.000942.05.21 от 21.05.2021 г.</t>
  </si>
  <si>
    <t>№ 66.01.37.000.М.000624.04.21 от 26.04.2021 г</t>
  </si>
  <si>
    <t>№ 66.01.37.000.М.001343.05.21 от 31.05.2021 г</t>
  </si>
  <si>
    <t>№ 66.01.37.000.М.001203.05.21 от 27.05.2021 г</t>
  </si>
  <si>
    <t>№ 66.01.37.000.М.001249.05.21 от 28.05.2021 г</t>
  </si>
  <si>
    <t>№ 66.01.37.000.М.001258.05.21 от 28.05.2021 г</t>
  </si>
  <si>
    <t>№ 66.01.37.000.М.001066.05.21 от 24.05.2021 г</t>
  </si>
  <si>
    <t>№ 66.01.37.000.М.000985.05.21 от 21.05.2021 г</t>
  </si>
  <si>
    <t>09.06 -  30.06  2021 г.</t>
  </si>
  <si>
    <t>05.06 -  25.06  2021 г.</t>
  </si>
  <si>
    <t>04.06 -  24.06  2021 г.</t>
  </si>
  <si>
    <t>№ 66.01.37.000.М.001416.06.21 от 01.06.2021 г</t>
  </si>
  <si>
    <t>№ 66.01.37.000.М.000996.05.21 от 21.05.2021 г</t>
  </si>
  <si>
    <t>Есаулкова Евгения Сергеевна</t>
  </si>
  <si>
    <t>22.03 - 27.03, 28.06 - 21.07  2021 г.</t>
  </si>
  <si>
    <t>Договор с ГБУЗ СО "Нижнетуринская ЦГБ"
 10.12.2020 № 12/21</t>
  </si>
  <si>
    <t>№ 66.01.37.000.М.001674.06.21 от 22.06.2021 г</t>
  </si>
  <si>
    <t>17.06 - 07.07   2021 г.</t>
  </si>
  <si>
    <t>№ 66.01.37.000.М.001589.06.21 от 10.06.2021 г</t>
  </si>
  <si>
    <t>Договор с ГБУЗ СО "Нижнетуринская ЦГБ"
 10.12.2020 № 10/21</t>
  </si>
  <si>
    <t>№ 66.01.37.000.М.001674.06.20 от 26.06.2020 г</t>
  </si>
  <si>
    <t>22.07 - 14.08  2021 г.</t>
  </si>
  <si>
    <t>№ 66.01.37.000.М.001882.07.20 от 22.07.2020 г</t>
  </si>
  <si>
    <t>№ 66.01.37.000.М.001673.06.21 от 22.06.2021 г</t>
  </si>
  <si>
    <t>22.07 - 14.08   2021 г.</t>
  </si>
  <si>
    <t>Договор с ГБУЗ СО "Нижнетуринская ЦГБ"
 10.12.2020 № 18/21</t>
  </si>
  <si>
    <t>№ 66.01.37.000.М.001412.06.21 от 21.06.2021 г.</t>
  </si>
  <si>
    <t>22.03 - 27.03, 21.06 - 25.06  2021 г.</t>
  </si>
  <si>
    <t>№ 66.01.37.000.М.001562.06.21 от 08.06.2021 г</t>
  </si>
  <si>
    <t>08.06 - 30.06  2021 г.</t>
  </si>
  <si>
    <t>Договор № 9/2021 от 09.01.2021 г. с ГБУЗ СО "Нижнетуринская ЦГБ"</t>
  </si>
  <si>
    <t>№ 66.01.37.000.М.001250.08.20 от 03.08.2020 г</t>
  </si>
  <si>
    <t>Договор с ГБУЗ СО "Нижнетуринская ЦГБ"
 10.12.2020 № 17/21</t>
  </si>
  <si>
    <t>№ 66.01.37.000.М.001563.06.21 от 08.06.2021 г</t>
  </si>
  <si>
    <t>Договор с ГБУЗ СО "Нижнетуринская ЦГБ"
 10.12.2020 № 19/21</t>
  </si>
  <si>
    <t>№ 66.01.37.000.М.001699.06.21 от 25.06.2021 г</t>
  </si>
  <si>
    <t>№ 66.01.37.000.М.001455.06.21 от 01.06.2021 г</t>
  </si>
  <si>
    <t>№ 66.01.37.000.М.001507.06.21 от 02.06.2021 г.</t>
  </si>
  <si>
    <t>№ 66.01.37.000.М.000035.06.21 от 28.06.2021 г</t>
  </si>
  <si>
    <t xml:space="preserve">№ 66.01.37.000.М.001715.06.21 от 29.06.2021 г
   </t>
  </si>
  <si>
    <t>№ 66.01.37.000.М.001698.06.21 от 25.06.2021 г</t>
  </si>
  <si>
    <t>в 2021г. открытие не планируется</t>
  </si>
  <si>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5» </t>
    </r>
  </si>
  <si>
    <t>Бабинова Любовь Владимировна</t>
  </si>
  <si>
    <t>623750, Свердловская область,г. 
Реж, ул.Ленина д.6
Телефон, факс: 8-(34364)-3-56-10
Адрес электронной почты:223105@mail.ru</t>
  </si>
  <si>
    <t>Сайт школы: 
https://5rezh.uralschool.ru/</t>
  </si>
  <si>
    <t>6,5 – 18 лет</t>
  </si>
  <si>
    <t>Проживание не предусмотрено, двухразовое горячее питание</t>
  </si>
  <si>
    <t>01.01.1962; капитального ремонта не было</t>
  </si>
  <si>
    <t xml:space="preserve">Соглашение с ГАУЗ СО "Режевская ЦРБ"о совместной организации медицинского обслуживани обучающихся  от 09.01.2018г. </t>
  </si>
  <si>
    <t>Лицензия № 15513 от 27.02.2012г.</t>
  </si>
  <si>
    <t xml:space="preserve">Территория и здания условно доступны для детей-инвалидов и детей с ограниченными возможностями здоровья, имеющие 1 степень выраженности ограничений каждой из основных категорий жизнедеятельности человека: 
а) способность к самообслуживанию;
</t>
  </si>
  <si>
    <t>№ 66.01.37.000.М.000300.03.21 от 16..03.2021г.</t>
  </si>
  <si>
    <t>№ 66.01.37.000.М.000888.05.21 от 19.05.2021 г.</t>
  </si>
  <si>
    <t>№ 66.01.37.000.М.001713.06.21 от 29.06.2021 г</t>
  </si>
  <si>
    <t>№ 66.01.37.000.М.001456.06.21 от 01.06.2021 г</t>
  </si>
  <si>
    <t>№ 66.01.37.000.М.001733.06.21 от 30.06.2021 г</t>
  </si>
  <si>
    <t>№ 66.01.37.000.М.001770.07.21 от 06.07.2021 г.</t>
  </si>
  <si>
    <t>№ 66.01.37.000.М.001734.06.21 от 30.06.2021 г.</t>
  </si>
  <si>
    <t>1 смена – 1290,43; 2-5 смена – 1428,58; 6 смена – 1290,48</t>
  </si>
  <si>
    <t>№ 66.01.37.000.М.001453.06.21 от 01.06.2021 г.</t>
  </si>
  <si>
    <r>
      <t>Муниципальное бюджетное учреждение  Детский оздоровительный лагерь</t>
    </r>
    <r>
      <rPr>
        <b/>
        <sz val="8"/>
        <color theme="1"/>
        <rFont val="Times New Roman"/>
        <family val="1"/>
        <charset val="204"/>
      </rPr>
      <t xml:space="preserve"> "Чайка"</t>
    </r>
    <r>
      <rPr>
        <sz val="8"/>
        <color theme="1"/>
        <rFont val="Times New Roman"/>
        <family val="1"/>
        <charset val="204"/>
      </rPr>
      <t>,
МБУ-ДОЛ "Чайка"</t>
    </r>
  </si>
  <si>
    <t>624001, Свердловская обл., Сысертский р-н, 2 км. Черновской дороги</t>
  </si>
  <si>
    <t>624020, Свердловская обл., Сысертский р-н, территория оздоровительный лагерь Чайка; тел. 89089227474; электронная почта: i.kormachev@yandex.ru</t>
  </si>
  <si>
    <t>№ 66.01.37.000.М.001243.05.21 от 28.05.2021 г</t>
  </si>
  <si>
    <t>Генеральный директор- Филимонов Павел Александрович,начальник лагеря - Попова Екатерина Александровна</t>
  </si>
  <si>
    <t xml:space="preserve">№ 66.01.34.000.М.001774.11.15 от 30.11.2015 г.
</t>
  </si>
  <si>
    <t>Сысертский ГО - 34</t>
  </si>
  <si>
    <t>№ 66.01.37.000.М.001773.07.21 от 06.07.2021 г.</t>
  </si>
  <si>
    <t>№ 66.01.37.000.М.001739.06.21 от 30.06.2021 г.</t>
  </si>
  <si>
    <t>01.06 – 21.06, 23.06 – 05.07, 19.07 – 08.08, 10.08 – 30.08  2021 г</t>
  </si>
  <si>
    <t>01.06 – 14.06, 18.06 – 01.07, 03.07 – 05.07, 18.07 – 31.07, 02.08 – 15.08, 17.08 – 30.08  2021 г.</t>
  </si>
  <si>
    <t>1063,5- смена 14 дней, 779,0 - смена 21 день</t>
  </si>
  <si>
    <t>22.03 - 28.03, 02.06 - 25.06   2021 г.</t>
  </si>
  <si>
    <t>22.03 - 28.03, 07.06 - 30.06  2021 г.</t>
  </si>
  <si>
    <t>03.06 - 26.06  2021 г.</t>
  </si>
  <si>
    <t>22.03 - 28.03, 04.06 - 28.06  2021 г.</t>
  </si>
  <si>
    <t>В 2021г не функционирует</t>
  </si>
  <si>
    <t>08.06 - 01.07  2021г.</t>
  </si>
  <si>
    <t>08.06 - 01.07  2021 г.</t>
  </si>
  <si>
    <t>08.06 - 03.07  2021г.</t>
  </si>
  <si>
    <t>Режевской ГО - 28</t>
  </si>
  <si>
    <t>Баженова Александра Алексеевна</t>
  </si>
  <si>
    <t>623752, Свердловская область, г. Реж, ул. Металлургов 1/1</t>
  </si>
  <si>
    <t>623752, Свердловская область, г. Реж, ул. Металлургов 1/1; тел.: 8(34364) 3-85-75; e-mail: teremok-rezh @mail.ru</t>
  </si>
  <si>
    <t>https://29rezh.tvoysadik.ru/</t>
  </si>
  <si>
    <t>15.07.1977г.</t>
  </si>
  <si>
    <t>Лицензия № ЛО-66-01-002288 от 12.12.2018 г.</t>
  </si>
  <si>
    <t>№15652 от 30.12.2011 г.</t>
  </si>
  <si>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 xml:space="preserve">«Детский сад № 29 «Теремок"  </t>
    </r>
    <r>
      <rPr>
        <sz val="8"/>
        <rFont val="Times New Roman"/>
        <family val="1"/>
        <charset val="204"/>
      </rPr>
      <t xml:space="preserve">              </t>
    </r>
  </si>
  <si>
    <t>№ 66.01.37.000.М.000523.04.21 от 20.04.2021г.</t>
  </si>
  <si>
    <t>01.06 - 15.06     2021г.</t>
  </si>
  <si>
    <t>623732 Свердловская  область, Режевской район, п.Озерный, ул. Клубная, 5а</t>
  </si>
  <si>
    <t xml:space="preserve">623732 Свердловская  область, Режевской район, п.Озерный, ул. Клубная, 5а, 89222961492
molotkurova@bk.ru
</t>
  </si>
  <si>
    <t>https://46rezh.uralschool.ru/</t>
  </si>
  <si>
    <t xml:space="preserve">лагерь дневного пребывания </t>
  </si>
  <si>
    <t xml:space="preserve"> 01.06 - 11.06  2021 г. </t>
  </si>
  <si>
    <t xml:space="preserve">2-х разовое питание. муниципальный контракт с ООО "Общественное питание" № 3623000065210000010002 на оказание услуг по организации питания обучающихся от 24.02.2021) стоимость 1 дня питания  с 6 лет 6 мес.до 10 лет (включительно) 221-10 р. С 11 лет до 17 лет включительно 253-70 руб. </t>
  </si>
  <si>
    <t>2011г.</t>
  </si>
  <si>
    <t>Акт проверки территориальным отделом Управления Роспотребнадзора по Свердловской области в городе Алапаевск,  Алапаевском, Артемовском и Режевском районах юридического лица  от 24.03.2020.Выписано предписание от 24.03.2020. нарушения устранены.</t>
  </si>
  <si>
    <t xml:space="preserve">Соглашение о совместной организации медицинского обслуживания воспитанников ОУ от 09.01.2020г </t>
  </si>
  <si>
    <t>№ 17268 от 24.05.2013г.)</t>
  </si>
  <si>
    <t xml:space="preserve">Территория, здания и сооружения, автотранспорт – условно доступны;  спецпитания и лечения не организуется.
Категории детей инвалидов:
а) способность к самообслуживанию – 1 степень
б) способность к самостоятельному передвижению -1 степень          
г) способность к общению – 1 степень
д) способность контролировать свое поведение– 1 степень;
е) способность к обучению – 1 степень;
ж) способность к трудовой деятельности. – 1 степень.
</t>
  </si>
  <si>
    <t>Абьялиева Любовь Егоровна</t>
  </si>
  <si>
    <r>
      <t xml:space="preserve"> 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46"  </t>
    </r>
  </si>
  <si>
    <t>с 6,6  до 10 лет - 253,05; с 11 до 18 лет - 285,62</t>
  </si>
  <si>
    <t xml:space="preserve">с 6,6 до 10 лет  - 253,0;   с 11 до 18 лет   -  285,60    Осень - 285,57        </t>
  </si>
  <si>
    <t>с 6,6 до 10 лет - 253, 05; с 11 до 17 лет  - 285,62</t>
  </si>
  <si>
    <t>Осенняя смена 285,57</t>
  </si>
  <si>
    <t xml:space="preserve">№ 66.01.37.000.М.000960.05.21 от 21.05.2021 г. </t>
  </si>
  <si>
    <t>№ 66.01.37.000.М.001488.06.21 от 01.06.2021 г</t>
  </si>
  <si>
    <t>№ 66.01.37.000.М.001473.06.21 от 01.06.2021 г</t>
  </si>
  <si>
    <t>№ 66.01.37.000.М.001475.06.21 от 01.06.2021 г</t>
  </si>
  <si>
    <t>№ 66.01.37.000.М.001469.06.21 от 01.06.2021 г</t>
  </si>
  <si>
    <t>№ 66.01.37.000.М.001772.05.21 от 25.05.2021 г</t>
  </si>
  <si>
    <t xml:space="preserve">Муниципальное автономное учреждение 
 </t>
  </si>
  <si>
    <t>Муниципальное втономное учреждение</t>
  </si>
  <si>
    <t>21.06 -11.07, 07.08 - 27.08 2021 г.</t>
  </si>
  <si>
    <t>№ 66.01.37.000.М.001779.07.21 от 07.07.2021 г</t>
  </si>
  <si>
    <t>г. Екатеринбург, ул. Академика Постовского, дом 8, (343)267 10 46; soch65@eduekb.ru</t>
  </si>
  <si>
    <t>№ 66.01.37.000.М.001039.05.20 от 08.05.2020 г</t>
  </si>
  <si>
    <t>Ленинский район - 19</t>
  </si>
  <si>
    <t>МО город Екатеринбург - 150</t>
  </si>
  <si>
    <t>Деянова Татьяна Владимировна</t>
  </si>
  <si>
    <t>620014 г.Екатеринбург ул. Вайнера, 54</t>
  </si>
  <si>
    <t>620014 г.Екатеринбург ул Вайнера,54 (343) 257-30-86, ekb-mousosh10@yandex.ru</t>
  </si>
  <si>
    <t>школа10.екатеринбург.рф</t>
  </si>
  <si>
    <t>Лицензия на осуществление медицинской деятельности№ ЛО-66-01-005917 от 19 апреля 2019 года. Договор № 6734 тот 23.12.2019г. ФБУЗ "Центр гигиены и эпидемиологии в "Свердловской области", договор на обслуживание от 28.05.2021 № 10/11/Л</t>
  </si>
  <si>
    <t>Лицензия №17031 от 25.02.2013</t>
  </si>
  <si>
    <t>обеспечено</t>
  </si>
  <si>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10 с углубленным изучением отельных предметов</t>
    </r>
  </si>
  <si>
    <t>Кущеняев Дмитрий Анатольевич - 1 смена, Масютин Игорь Викторович - 3 смена</t>
  </si>
  <si>
    <t>Ахмадуллина Маргарита Михайловна - 1 смена, Сосновских Ксения Владимировна - 3 смена</t>
  </si>
  <si>
    <t>Карпук Кристина Андреевна - 1 смена, Ефимова Любовь Ген-надьевна - 3 смена</t>
  </si>
  <si>
    <t>Общество с ограниченной ответствен-ностью</t>
  </si>
  <si>
    <t>02.06 – 22.06, 11.07 – 31.07, 03.08 – 23.08, 26.08 – 15.09  2021 г</t>
  </si>
  <si>
    <t>Качканарский ГО - 14</t>
  </si>
  <si>
    <t>Ильина Людмила Юрьевна</t>
  </si>
  <si>
    <t>624350, Свердловская область,                   г. Качканар,         ул. Бажова, 11 а</t>
  </si>
  <si>
    <t>624350, Свердловская область,                    г. Качканар,               ул. Бажова, 11 а               Тел.:                          8 (34341) 6-88-87   E-mail: kskosh14@mail.ru</t>
  </si>
  <si>
    <t xml:space="preserve">кач-кор-школа.рф </t>
  </si>
  <si>
    <t>110 руб.</t>
  </si>
  <si>
    <t>7 - 12 лет</t>
  </si>
  <si>
    <t>Проживание не предусмотрено, 2-х разовое горячее питание</t>
  </si>
  <si>
    <t>1967г.</t>
  </si>
  <si>
    <t>№ 66.01.37.000.М.000717.05.21 от 11.06.2021г.</t>
  </si>
  <si>
    <t xml:space="preserve">2020г. Декабрь 2020г. Прокуратура. По результатам проверки: обеспечить ОУ системой охранной сигнализации, физической охраной, металлоискателями. Все требования выполнены.
2021г. 
Февраль 2021г.
- Роспотребнадзор. Предписание от 26.02.2021 № 66-06 17/08-2012-2021
Предписание от 26.02.2021 №66-06 17/08-1933-2021
- ГУ РФ по делам ГОиЧС
Предписание от 09.03.2021г. № 2/1/1
2020г.
Декабрь 2020г. 
Прокуратура. По результатам проверки:
обеспечить ОУ системой охранной сигнализации, физической охраной, металлоискателями. Все требования выполнены.
2021г. 
Февраль 2021г.
- Роспотребнадзор. Предписание от 26.02.2021 № 66-06 17/08-2012-2021
Предписание от 26.02.2021 №66-06 17/08-1933-2021
- ГУ РФ по делам ГОиЧС
Предписание от 09.03.2021г. № 2/1/1
</t>
  </si>
  <si>
    <t>ЛО-66-01-006445 от 08.04.2020г.</t>
  </si>
  <si>
    <t>№ 20294 ОТ 18.03.2020г.</t>
  </si>
  <si>
    <t>Организация отдыха детей-инвалидов и детей с ограниченными возможностями здоровья</t>
  </si>
  <si>
    <t>05.08 - 25.08    2021г.</t>
  </si>
  <si>
    <r>
      <t xml:space="preserve">Лагерь с дневным пребыванием при  государственном бюджетное общеобразовательное учреждение Свердловской области  </t>
    </r>
    <r>
      <rPr>
        <b/>
        <sz val="8"/>
        <color theme="1"/>
        <rFont val="Times New Roman"/>
        <family val="1"/>
        <charset val="204"/>
      </rPr>
      <t>"Качканарская школа, реализующая адаптированные основные общеобразовательные  программы"</t>
    </r>
    <r>
      <rPr>
        <sz val="8"/>
        <color theme="1"/>
        <rFont val="Times New Roman"/>
        <family val="1"/>
        <charset val="204"/>
      </rPr>
      <t xml:space="preserve"> </t>
    </r>
  </si>
  <si>
    <t>02.06 - 28 06, 01.07 - 05.08  2021 г.</t>
  </si>
  <si>
    <t>№ 66.01.37.000.М.000741.05.21 от 11.05.2021 г</t>
  </si>
  <si>
    <t xml:space="preserve">Внеплановая проверка Управления рос-потребнадзора 31.05 2021г. – предписание № 66-11-01/04-4151-2021 срок исполнения до 27.05.2022г.Проверка Прокуратуры Шалин-ского р-на СО - пред-ставление № 395 от 10.06.2021г. </t>
  </si>
  <si>
    <t>№ 66.01.37.000.М.001117.05.21 от 25.05.2021 г</t>
  </si>
  <si>
    <t>№ 66.01.37.000.М.000818.05.21 от 14.05.2021 г</t>
  </si>
  <si>
    <t>№ 66.01.37.000.М.000745.05.21 от 11.05.2021 г</t>
  </si>
  <si>
    <t>№ 66.01.37.000.М.000761.05.21 от 11.05.2021 г</t>
  </si>
  <si>
    <t>01.07 – 14.07, 17.07 – 30.07, 02.08 – 15.08, 18.08 – 31.08  2021 г</t>
  </si>
  <si>
    <t xml:space="preserve">Проверка Прокуратуры Шалин-ского р-на СО - пред-ставление № 395 от 10.06.2021г. </t>
  </si>
  <si>
    <t xml:space="preserve">Проверка Прокуратуры Шалин-ского р-на СО - представление   № 395 от 10.06.2021г. </t>
  </si>
  <si>
    <t xml:space="preserve">Проверка Прокуратуры Шалин-ского р-на СО - представление  № 395 от 10.06.2021г. </t>
  </si>
  <si>
    <t>01.06 - 21.06, 23.06 - 13.07, 15.07 - 04.08, 06.08 - 26.08  2021 г.</t>
  </si>
  <si>
    <t>01.06 - 23.06 2021г.</t>
  </si>
  <si>
    <t>01.06 - 22.06 2021г.</t>
  </si>
  <si>
    <t>01.06 -27.06 2021г.</t>
  </si>
  <si>
    <t>01.06 - 23.06  2021г.</t>
  </si>
  <si>
    <t>01.06. - 25.06 2021г.</t>
  </si>
  <si>
    <t>№ 66.01.37.000.М.000928.05.21 от 20.05.2021 г</t>
  </si>
  <si>
    <t>01.06 - 30.06,  01.07- 19.07      (прекращена работа по предписанию РПН)         2021г.</t>
  </si>
  <si>
    <t>№ 66.01.37.000.М.001634.06.2021 от 17.06.2021</t>
  </si>
  <si>
    <t>№ 66.01.37.000.М.001827.07.2021 от 15.07.2021</t>
  </si>
  <si>
    <t>№ 66.01.37.000.М.001832.07.21 от 16.07.2021 г</t>
  </si>
  <si>
    <t>01.06 – 22.06  2021 г.</t>
  </si>
  <si>
    <t>№ 66.01.37.000.М.001681.06.20 от 26.06.2020 г</t>
  </si>
  <si>
    <t>№ 66.01.37.000.М.001789.07.20 от 08.07.2020 г</t>
  </si>
  <si>
    <t>№ 66.01.37.000.М.001792.07.21 от 12.07.2021 г</t>
  </si>
  <si>
    <t>12.07 - 01.08  2021 г.</t>
  </si>
  <si>
    <t>В 2021 г. не функционирует по причине проведения капитального ремонта</t>
  </si>
  <si>
    <t>В 2021 г. работает в качестве ППЭ</t>
  </si>
  <si>
    <t>№ 66.01.37.000.М.001844.07.21 от 16.07.2021 г</t>
  </si>
  <si>
    <t>№ 66.01.37.000.М.001802.07.21 от  13.07.2021г</t>
  </si>
  <si>
    <t>№ 66.01.37.000.М.001778.07.21 от 07.07.2021 г.</t>
  </si>
  <si>
    <t>30.06 - 20.07  2021 г.</t>
  </si>
  <si>
    <t>№ 66.01.37.000.М.001106.05.21 от 25.05.2021г.</t>
  </si>
  <si>
    <t>№ 66.01.37.000.М.001109.05.21 от 26.05.2021 г.</t>
  </si>
  <si>
    <t>01.07 - 14.07, 17.07 - 22.07(досрочно по предписанию РПН)  2021 г.</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</si>
  <si>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33 с углубленным изучением отдельных предметов" </t>
    </r>
  </si>
  <si>
    <t>№ 66.01.37.000.М.001032.05.20 от 08.05.2020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</si>
  <si>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4</t>
    </r>
  </si>
  <si>
    <t>№ 66.01.37.000.М.001513.06.21 от 02.06.2021 г</t>
  </si>
  <si>
    <t>№ 66.01.37.000.М.001388.05.21 от 31.05.2021 г</t>
  </si>
  <si>
    <t>№ 66.01.37.000.М.001509.06.21 от 02.06.2021 г</t>
  </si>
  <si>
    <t>№ 66.01.37.000.М.000050.07.21 от 21.07.2021 г</t>
  </si>
  <si>
    <t>№ 66.01.37.000.М.001602.06.21 от 11.06.2021 г</t>
  </si>
  <si>
    <t>№ 66.01.37.000.М.001601.06.21 от 11.06.2021 г</t>
  </si>
  <si>
    <t>№ 66.01.37.000.М.000844.05.21 от 14.05.2021 г.</t>
  </si>
  <si>
    <t>пер. Новокирпич-ный 198-а: 23.05 - 28.05, 01.06 - 14.06, 16.06 - 06.07, 08.07 - 28.07, 30.07 - 12.08, 14.08 - 27.08, 26.10 - 01.11  2021 г.;              ул. Металлургов, д. 30:                30.05 - 19.06, 21.06 - 11.07, 13.07 - 26.07 (досрочно по эпидпока-заниям), 08.08 - 21.08, 26.10 - 01.11    2021 г.</t>
  </si>
  <si>
    <t>Договор с ГБУЗ СО "Нижнетуринская ЦГБ"
 10.12.2020 № 11/21</t>
  </si>
  <si>
    <t>Договор с ГБУЗ СО "Нижнетуринская ЦГБ"
 10.12.2020 № 20/21</t>
  </si>
  <si>
    <t>№ 66.01.37.000.М.001867.07.21 от 22.07.2021 г</t>
  </si>
  <si>
    <t>№ 66.01.37.000.М.001879.07.21 от 23.07.2021 г</t>
  </si>
  <si>
    <t>№ 66.01.37.000.М.000759.05.21 от 11.05.2021 г</t>
  </si>
  <si>
    <t>№ 66.01.37.000.М.001371.05.21 от 31.05.2021 г</t>
  </si>
  <si>
    <r>
      <t xml:space="preserve">Городскойоздоровительный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 с углубленным изучением отдельных предметов "Полифорум"</t>
    </r>
    <r>
      <rPr>
        <sz val="8"/>
        <rFont val="Times New Roman"/>
        <family val="1"/>
        <charset val="204"/>
      </rPr>
      <t xml:space="preserve">
</t>
    </r>
  </si>
  <si>
    <r>
      <t>Муниципальное автономное учреждение "Загородный оздоровительный лагерь</t>
    </r>
    <r>
      <rPr>
        <b/>
        <sz val="8"/>
        <rFont val="Times New Roman"/>
        <family val="1"/>
        <charset val="204"/>
      </rPr>
      <t xml:space="preserve"> "Колосок"  </t>
    </r>
    <r>
      <rPr>
        <sz val="8"/>
        <rFont val="Times New Roman"/>
        <family val="1"/>
        <charset val="204"/>
      </rPr>
      <t xml:space="preserve"> (МАУ "ЗОЛ "Колосок")</t>
    </r>
  </si>
  <si>
    <r>
      <t xml:space="preserve"> </t>
    </r>
    <r>
      <rPr>
        <b/>
        <sz val="8"/>
        <color indexed="8"/>
        <rFont val="Times New Roman"/>
        <family val="1"/>
        <charset val="204"/>
      </rPr>
      <t>ОНД и ПР г. Каменска-Уральского, Каменского городского округа УНД и ПР ГУ МЧС России по Свердловской области:</t>
    </r>
    <r>
      <rPr>
        <sz val="8"/>
        <color indexed="8"/>
        <rFont val="Times New Roman"/>
        <family val="1"/>
        <charset val="204"/>
      </rPr>
      <t xml:space="preserve"> 1. Распоряжение №78 от 06.07.2020 г. Акт от 10.07.2020 г. Предписание № 78/1/1 от 31.07.2020 г.– 1 пункт.Срок устранения  до 01.06.2021 г., разработаны сметы на работы,  необходимые для устранения нарушений. </t>
    </r>
    <r>
      <rPr>
        <b/>
        <sz val="8"/>
        <color indexed="8"/>
        <rFont val="Liberation Serif"/>
        <family val="1"/>
        <charset val="204"/>
      </rPr>
      <t/>
    </r>
  </si>
  <si>
    <t>07.06 - 28.06, 01.07 - 21.07, 26.07 - 27.08 (с 27.07 по 09.08 -карантин)  2021 г.</t>
  </si>
  <si>
    <t>№ 66.01.37.000.М.001720.06.21  от 29.06.2021 г</t>
  </si>
  <si>
    <t>№ 66.01.37.000.М.000319.03.21
от 18.03.2021 г.</t>
  </si>
  <si>
    <t>25.05 – 17.06, 19.06 – 12.07, 14.07 – 06.08 (отменена), 08.08 – 31.08 (отменена в связи с перепрофилированием COVID-19)  2021 г</t>
  </si>
  <si>
    <t>№ 66.01.37.000.М.000867.05.21 от 17.05.2021 г.</t>
  </si>
  <si>
    <t>Серовский ГО - 24</t>
  </si>
  <si>
    <t xml:space="preserve">№ 66.01.37.000.М.000597.04.21 от 23.04.2021 г
</t>
  </si>
  <si>
    <t>Внеплановая проверка Управления РПН по СО в г.Серов, Серовсом, Гаринском, Новолялинском и Верхотурском р-нах- акт от 19.02.2021- нарушений не выявлено. Акт от 02.07.2021 г. - нарушений не выявлено</t>
  </si>
  <si>
    <t xml:space="preserve">1) 624963, Свердловская обл., Серовский р-н, п. Красноглинный, ул. Лесная д. 5а; 2) 624963, Свердловская обл., Серовский р-н, д. Морозково, ул. Маркова, 34;                        электронная почта: sosh_sotrino@mail.ru
</t>
  </si>
  <si>
    <t>№ 66.01.37.000.М.001376.05.21 от 31.05.2021 г.</t>
  </si>
  <si>
    <t>№ 66.01.37.000.М.001375.05.21 от 31.05.2021 г</t>
  </si>
  <si>
    <t>В 2021 г. открытие не планируется</t>
  </si>
  <si>
    <t>№ 66.01.37.000.М.001910.07.21 от 30.07.2021 г.</t>
  </si>
  <si>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28 с углубленным изучением отдельных предметов"</t>
    </r>
    <r>
      <rPr>
        <sz val="8"/>
        <rFont val="Times New Roman"/>
        <family val="1"/>
        <charset val="204"/>
      </rPr>
      <t xml:space="preserve">
</t>
    </r>
  </si>
  <si>
    <t>1.Проверка терри-ториального органа Роспотребнадзора по СО в Чкаловском р-не г.Екатеринбурга – акт от 31.07.2020- наруше-ния устранены. 2. Про-верка территориально-го органа Роспотреб-надзора по СО в Чка-ловском р-не г.Екатеринбурга – акт от 23.06.2021- наруше-ния устранены.3. Про-верка территориально-го органа Роспотреб-надзора по СО в Чка-ловском р-не г.Екатеринбурга – акт от 30.07.2021- наруше-ния устранены в ходе проверки</t>
  </si>
  <si>
    <t>№ 66.01.37.000.М.001454.06.21 от 01.06.2021 г</t>
  </si>
  <si>
    <t xml:space="preserve">№ 66.01.37.000.М.001718.06.21 от 29.06.2021 г
</t>
  </si>
  <si>
    <t>№ 66.01.37.000.М.001717.06.21 от 29.06.2021 г.</t>
  </si>
  <si>
    <t>№ 66.01.37.000.М.001803.07.21 от 13.07.2021 г</t>
  </si>
  <si>
    <t>№ 66.01.37.000.М.001783.07.21 от 08.07.2021 г</t>
  </si>
  <si>
    <t>№ 66.01.37.000.М.001777.07.21 от 07.07.2021 г.</t>
  </si>
  <si>
    <t xml:space="preserve">1. Внеплановая проверка ГУ МЧС по СО 28.05 – 24.06.2020г.;  2. Внеплановая проверка Управления Роспот-ребнадзора по  СО 26.08 – 22.09.2020г.; 3. Внеплановая проверка ГУ МЧС по СО 05.04 – 30.04.2021г.; 4. Плановая проверка Управления Роспотребнадзора по СО 29.06 – 26.07.2021г.; 5. Вне-плановая проверка ГУ МЧС по СО 28.07 – 10.08.2021г.
</t>
  </si>
  <si>
    <t>21.03 -27.03, 04.04 -10.04, 01.06 -21.06, 24.06 -14.07, 17.07 - 06.08,  13.08 - 26.08,  31.10 - 06.11  2021 г</t>
  </si>
  <si>
    <t>01.06 - 25.06, 11.08 - 31.08  2021 г.</t>
  </si>
  <si>
    <t>02.06 - 26.06, 11.08 - 31.08  2021 г.</t>
  </si>
  <si>
    <r>
      <t xml:space="preserve">Муниципальное автономное учреждение Загородный оздоровительный лагерь для детей </t>
    </r>
    <r>
      <rPr>
        <b/>
        <sz val="8"/>
        <color theme="1"/>
        <rFont val="Times New Roman"/>
        <family val="1"/>
        <charset val="204"/>
      </rPr>
      <t>"Черкасово" МАУ ЗОЛ "Черкасово"</t>
    </r>
  </si>
  <si>
    <t xml:space="preserve">Свердловская область, Камыщловский район, с.Обуховское; тел:
8(34375) 2-34-90, Факс: 8(34375) 2-49-12, obuhovski@ obuhovski.ru
</t>
  </si>
  <si>
    <t>www.obuhovski.com</t>
  </si>
  <si>
    <t>№ 66.01.37.000.М.001508.06.21 от 02.06.2021 г.</t>
  </si>
  <si>
    <t>№  66.01.37.000. М.001716.06.21 от 29.06.2021 г. </t>
  </si>
  <si>
    <t xml:space="preserve">624001, Свердловская обл., г. Сысерть, Черновская дорога, 4 км, МБУ ДОЛ "Красная гвоздика"; тел. 89126876527; электронная почта: kgvozdika81@mail.ru </t>
  </si>
  <si>
    <t>№ 66.01.37.000.М.001880.07.21 от 23.07.2021 г.</t>
  </si>
  <si>
    <t>01.06 - 14.06, 17.06 - 30.06, 03.07 - 16.07, 19.07 - 01.08, 13.08 - 30.08, 02.09 - 11.09  2021 г.</t>
  </si>
  <si>
    <t xml:space="preserve">№ 66.01.37.000.М.000894.05.21 от 19.05.2021г. </t>
  </si>
  <si>
    <t>В 2021 г. не функциониру-ет</t>
  </si>
  <si>
    <t>№ 66.01.37.000.М.001406.05.21 от 31.05.2021 г</t>
  </si>
  <si>
    <t>№ 66.01.37.000.М.001646.06.21 от 18.06.2021 г</t>
  </si>
  <si>
    <t>№ 66.01.37.000.М.001735.06.21 от 30.06.2021 г</t>
  </si>
  <si>
    <t>№ 66.01.37.000.М.001862.07.21 от 21.07.2021 г.</t>
  </si>
  <si>
    <t>28.05 - 14.06, 17.06 - 04.07, 07.07- 24.07, 17.07 - 13.08, 16.08 - 29.08  2021г.</t>
  </si>
  <si>
    <t>№ 66.ЕС.14.000.М.000008.05.21 от 26.05.2021 г.</t>
  </si>
  <si>
    <t xml:space="preserve">1.Акт № 3/33 от 23.04.2021г. (проведение пожарно - технического обследования объекта защиты); 2. Акт выездной проверки № 86/09 от 26.07.2021 г.; 3. Акт санитарно – эпидемиологического обследования территории от 26.07.2021 г.; 4.Акт выездной проверки № 79 от 12.08.2021г.; 5. Акт санитарно - эпидемиологического обследования территории от 13.08.2021 г. </t>
  </si>
  <si>
    <t>№ ЛО-66-01-006421 от 20.03.2020 г.</t>
  </si>
  <si>
    <t xml:space="preserve">Внеплановая проверка ОНД и ПР Талицкого ГО, Тугулымского ГО - предписание № 61/1/1 от 09.07.2020 г. со сроком исполнения до 24.08.2020 г.
</t>
  </si>
  <si>
    <t>№ 66.01.37.000.М.000482.04.21 от 16.04.2021 г.</t>
  </si>
  <si>
    <t>№ 66.01.37.000.М.001447.06.21 от 01.06.2021 г</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</si>
  <si>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t>
    </r>
  </si>
  <si>
    <t>22.03 - 26.03,   07.06 - 27.06  2021г</t>
  </si>
  <si>
    <t>Лицензия на медицинскую деятельность 
 № ЛО – 66-01-003910 от  18.02.2016 г.</t>
  </si>
  <si>
    <t>Акт обследования от 06.07.2020 ГУ МЧС России по Свердловской области</t>
  </si>
  <si>
    <t>№ 66.СО.01.000.М.000007.04.21 от 12.04.2021 г</t>
  </si>
  <si>
    <t>№ 66.СО.01.000.М.000012.04.21 от 12.04.2021 г</t>
  </si>
  <si>
    <t>№ 66.СО.01.000.М.000010.04.21 от 12.04.2021 г</t>
  </si>
  <si>
    <t>№ 66.СО.01.000.М.000009.04.21 от 12.04.2021 г</t>
  </si>
  <si>
    <t>№ 66.01.37.000.М.000680.05.21 от 11.05.2021г.</t>
  </si>
  <si>
    <t>№ 66.01.37.000.М.001085.05.21 от  25.05.2021г.</t>
  </si>
  <si>
    <t>№ 66.01.37.000.М.001184.05.21 от  26.05.2021г.</t>
  </si>
  <si>
    <t>№ 66.01.37.000.М.001103.05.21 от  25.05.2021г.</t>
  </si>
  <si>
    <t>№ 66.01.37.000.М.001091.05.21 от  25.05.2021г.</t>
  </si>
  <si>
    <t>№ 66.01.37.000.М.001092.05.21 от  25.05.2021г.</t>
  </si>
  <si>
    <t>№ 66.01.37.000.М.001159.05.21 от  26.05.2021г.</t>
  </si>
  <si>
    <t>№ 66.01.37.000.М.001157.05.21 от  26.05.2021г.</t>
  </si>
  <si>
    <t>№ 66.01.37.000.М.001088.05.21 от  25.05.2021г.</t>
  </si>
  <si>
    <t>№ 66.01.37.000.М.001144.05.21 от  25.05.2021г.</t>
  </si>
  <si>
    <t>№ 66.01.37.000.М.001142.05.21 от  25.05.2021г.</t>
  </si>
  <si>
    <t>№ 66.01.37.000.М.001101.05.21 от  25.05.2021г.</t>
  </si>
  <si>
    <t>№ 66.01.37.000.М.001143.05.21 от  25.05.2021г.</t>
  </si>
  <si>
    <t>№ 66.01.37.000.М.001090.05.21 от  25.05.2021г.</t>
  </si>
  <si>
    <t>№ 66.01.37.000.М.001182.05.21 от  26.05.2021г.</t>
  </si>
  <si>
    <t>№ 66.01.37.000.М.001099.05.21 от  25.05.2021г.</t>
  </si>
  <si>
    <t>№ 66.01.37.000.М.001096.05.21 от  25.05.2021г.</t>
  </si>
  <si>
    <t>№ .66.01.37.000.М.001167.05.21 от  26.05.2021г.</t>
  </si>
  <si>
    <t>№ 66.01.37.000.М.001100.05.21 от 25.05.2021г.</t>
  </si>
  <si>
    <t>№ 66.01.37.000.М.001158.05.21 от  26.05.2021г.</t>
  </si>
  <si>
    <t>№ 66.01.37.000.М.000027.05.21 от 31.05.2021г.</t>
  </si>
  <si>
    <t>№ 66.01.37.000.М.000025.05.21 от 31.05.2021г.</t>
  </si>
  <si>
    <t>№ 66.01.37.000.М.001186.05.20 от 19.05.2020 г.</t>
  </si>
  <si>
    <t>№ 66.01.37.000.М.001433.06.20 от 01.06.2020г.</t>
  </si>
  <si>
    <t>№ 66.01.37.000.М.001366.05.21 от 31.05.2021 г.</t>
  </si>
  <si>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6  Невьянского городского округа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</si>
  <si>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  </t>
    </r>
    <r>
      <rPr>
        <sz val="8"/>
        <rFont val="Times New Roman"/>
        <family val="1"/>
        <charset val="204"/>
      </rPr>
      <t xml:space="preserve">Невьянского городского округа </t>
    </r>
  </si>
  <si>
    <r>
      <t xml:space="preserve">Лагерь дневного пребывания детей муниципального бюджетного общеобразовательного учреждения </t>
    </r>
    <r>
      <rPr>
        <b/>
        <sz val="8"/>
        <rFont val="Times New Roman"/>
        <family val="1"/>
        <charset val="204"/>
      </rPr>
      <t>средней общеобразовательной школы поселка Калиново</t>
    </r>
    <r>
      <rPr>
        <sz val="8"/>
        <rFont val="Times New Roman"/>
        <family val="1"/>
        <charset val="204"/>
      </rPr>
      <t xml:space="preserve">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</si>
  <si>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средней общеобразовательной школы села Аятское</t>
    </r>
    <r>
      <rPr>
        <sz val="8"/>
        <rFont val="Times New Roman"/>
        <family val="1"/>
        <charset val="204"/>
      </rPr>
      <t xml:space="preserve"> </t>
    </r>
  </si>
  <si>
    <r>
      <t xml:space="preserve">Лагерь дневного пребывания детей на базе муниципальное бюджетное общеобразовательное учреждение </t>
    </r>
    <r>
      <rPr>
        <b/>
        <sz val="8"/>
        <rFont val="Times New Roman"/>
        <family val="1"/>
        <charset val="204"/>
      </rPr>
      <t xml:space="preserve">средняя общеобразовательная школа № 4 </t>
    </r>
    <r>
      <rPr>
        <sz val="8"/>
        <rFont val="Times New Roman"/>
        <family val="1"/>
        <charset val="204"/>
      </rPr>
      <t>Невьянского городского округа</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</si>
  <si>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t>
    </r>
    <r>
      <rPr>
        <sz val="8"/>
        <rFont val="Times New Roman"/>
        <family val="1"/>
        <charset val="204"/>
      </rPr>
      <t xml:space="preserve"> Невьянского городского округа </t>
    </r>
  </si>
  <si>
    <r>
      <t xml:space="preserve">Лагерь дневного пребывания Муниципального бюджетного общеобразовательного учреждения  </t>
    </r>
    <r>
      <rPr>
        <b/>
        <sz val="8"/>
        <rFont val="Times New Roman"/>
        <family val="1"/>
        <charset val="204"/>
      </rPr>
      <t>средняя общеобразовательная школа поселка Аять</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</si>
  <si>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села Быньги</t>
    </r>
    <r>
      <rPr>
        <sz val="8"/>
        <rFont val="Times New Roman"/>
        <family val="1"/>
        <charset val="204"/>
      </rPr>
      <t xml:space="preserve"> </t>
    </r>
  </si>
  <si>
    <r>
      <t>Лагерь дневного пребывания на базе Муниципального бюджетного образовательного учреждения дополнительного образования</t>
    </r>
    <r>
      <rPr>
        <b/>
        <sz val="8"/>
        <rFont val="Times New Roman"/>
        <family val="1"/>
        <charset val="204"/>
      </rPr>
      <t xml:space="preserve"> детско-юношеской спортивной школы Невьянского городского округа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</si>
  <si>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основной общеобразовательной школы п. Таватуй</t>
    </r>
    <r>
      <rPr>
        <sz val="8"/>
        <rFont val="Times New Roman"/>
        <family val="1"/>
        <charset val="204"/>
      </rPr>
      <t xml:space="preserve"> Невьянского городского округа </t>
    </r>
  </si>
  <si>
    <r>
      <t xml:space="preserve">Лагерь дневного пребывания детей на базе Муниципального бюджетного образовательного учреждения дополнительного образования </t>
    </r>
    <r>
      <rPr>
        <b/>
        <sz val="8"/>
        <rFont val="Times New Roman"/>
        <family val="1"/>
        <charset val="204"/>
      </rPr>
      <t xml:space="preserve">Станции юных натуралистов Невьянского городского округа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</si>
  <si>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№3 Невьянского городского округа</t>
    </r>
    <r>
      <rPr>
        <sz val="8"/>
        <rFont val="Times New Roman"/>
        <family val="1"/>
        <charset val="204"/>
      </rPr>
      <t xml:space="preserve"> </t>
    </r>
  </si>
  <si>
    <r>
      <t xml:space="preserve">Лагерь дневного пребывания </t>
    </r>
    <r>
      <rPr>
        <b/>
        <sz val="8"/>
        <rFont val="Times New Roman"/>
        <family val="1"/>
        <charset val="204"/>
      </rPr>
      <t>«Радуга»</t>
    </r>
    <r>
      <rPr>
        <sz val="8"/>
        <rFont val="Times New Roman"/>
        <family val="1"/>
        <charset val="204"/>
      </rPr>
      <t xml:space="preserve"> на базе Муниципального бюджетного учреждения дополнительного образования "Детская школа искусств поселка Калиново"</t>
    </r>
    <r>
      <rPr>
        <b/>
        <sz val="8"/>
        <rFont val="Times New Roman"/>
        <family val="1"/>
        <charset val="204"/>
      </rPr>
      <t xml:space="preserve"> </t>
    </r>
  </si>
  <si>
    <r>
      <t xml:space="preserve">Лагерь дневного пребывания детей на базе муниципального автономного дошкольного образовательного учреждения </t>
    </r>
    <r>
      <rPr>
        <b/>
        <sz val="8"/>
        <rFont val="Times New Roman"/>
        <family val="1"/>
        <charset val="204"/>
      </rPr>
      <t>детский сад №16 «Рябинка»</t>
    </r>
    <r>
      <rPr>
        <sz val="8"/>
        <rFont val="Times New Roman"/>
        <family val="1"/>
        <charset val="204"/>
      </rPr>
      <t xml:space="preserve"> </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</si>
  <si>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посёлка Цементный</t>
    </r>
    <r>
      <rPr>
        <sz val="8"/>
        <rFont val="Times New Roman"/>
        <family val="1"/>
        <charset val="204"/>
      </rPr>
      <t xml:space="preserve"> </t>
    </r>
  </si>
  <si>
    <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«Невьянская детская художественная школа»</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</si>
  <si>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поселка Ребристый </t>
    </r>
  </si>
  <si>
    <r>
      <t xml:space="preserve">Спортивно-оздоровительный лагерь с дневным пребыванием детей на базе Муниципального бюджетного учреждения </t>
    </r>
    <r>
      <rPr>
        <b/>
        <sz val="8"/>
        <rFont val="Times New Roman"/>
        <family val="1"/>
        <charset val="204"/>
      </rPr>
      <t>«Спортивно-патриотический клуб «Витязь»</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</si>
  <si>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села Конево» </t>
    </r>
  </si>
  <si>
    <r>
      <t xml:space="preserve">Лагерь дневного пребывания детей на базе Муниципального автономного учреждения дополнительного образования </t>
    </r>
    <r>
      <rPr>
        <b/>
        <sz val="8"/>
        <rFont val="Times New Roman"/>
        <family val="1"/>
        <charset val="204"/>
      </rPr>
      <t>"Детско-юношеская спортивная школа" п. Цементный</t>
    </r>
  </si>
  <si>
    <r>
      <t xml:space="preserve">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творчества» Невьянского городского округа</t>
    </r>
    <r>
      <rPr>
        <sz val="8"/>
        <rFont val="Times New Roman"/>
        <family val="1"/>
        <charset val="204"/>
      </rPr>
      <t xml:space="preserve"> </t>
    </r>
  </si>
  <si>
    <t>Открытие в 2021 г. не планируется в связи с ремонтом здания</t>
  </si>
  <si>
    <t>№ 66.01.37.000.М.000328.03.21 от 19.03.2021г.</t>
  </si>
  <si>
    <t>№ 66.01.37.000.М.001565.06.21 от 08.06.2021г.</t>
  </si>
  <si>
    <t>№             66.01.37.000. М.001049.05.21 от 24.05.2021 г.</t>
  </si>
  <si>
    <t xml:space="preserve">заключение             № 02-01/903 от 24.05.2021г.  </t>
  </si>
  <si>
    <t xml:space="preserve">заключение     № 02-01/887 от 21.05.2021г.    </t>
  </si>
  <si>
    <t xml:space="preserve">заключение             № 02-01/902 от 24.05.2021г.  </t>
  </si>
  <si>
    <t xml:space="preserve">заключение              № 02-01/899 от 24.05.2021г. </t>
  </si>
  <si>
    <t xml:space="preserve">заключение              № 02-01/901 от 24.05.2021г. </t>
  </si>
  <si>
    <t>заключение               № 02-01/886 от 21.05.2021г.</t>
  </si>
  <si>
    <t>заключение               № 02-01/904 от 24.05.2021г.</t>
  </si>
  <si>
    <t xml:space="preserve">заключение           № 02-01/883 от 21.05.2021г.    </t>
  </si>
  <si>
    <t>заключение № 02-01/887 от 21.05.2021 г</t>
  </si>
  <si>
    <t xml:space="preserve">заключение          № 02-01/884 от 21.05.2021г.     </t>
  </si>
  <si>
    <t xml:space="preserve">заключение              № 02-01/897 от 24.05.2021г. </t>
  </si>
  <si>
    <t xml:space="preserve">заключение            № 02-01/900 от 24.05.2021г.   </t>
  </si>
  <si>
    <t xml:space="preserve">заключение            № 02-01/898 от 24.05.2021г.     </t>
  </si>
  <si>
    <t xml:space="preserve">заключение             № 02-01/901 от 24.05.2021г.       </t>
  </si>
  <si>
    <t>заключение             № 02-01/885 от 21.05.2021г.</t>
  </si>
  <si>
    <t>№ 66.01.37.000.М.000407.04.21 от 07.04.2021 г.</t>
  </si>
  <si>
    <t>№ 66.01.37.000.М.000739.05.21 от 11.05.2021 г.</t>
  </si>
  <si>
    <t>№ 66.01.37.000.М.000740.05.21 от 11.05.2021 г</t>
  </si>
  <si>
    <t xml:space="preserve"> № 66.01.37.000.М.000655.04.20  от 10.04.2020г.</t>
  </si>
  <si>
    <t>№ 66.01.37.000.м.000789.05.21 от 13.05.2021г.</t>
  </si>
  <si>
    <t xml:space="preserve">№ 66.01.37.000.М.000189.02.21 от 20.02.2021г.
</t>
  </si>
  <si>
    <t>№  66.01.37.000.М.000682.05.21 от 11.05.2021 г.</t>
  </si>
  <si>
    <t>№              66.15.6897- 2021 от 25.05.2021 г</t>
  </si>
  <si>
    <t>№ 66.01.37.000.М.001938.08.20 от 03.08.2020 г.</t>
  </si>
  <si>
    <t xml:space="preserve">29.03 - 03.04;    01.06 - 25.06  2021г; </t>
  </si>
  <si>
    <t>29.03 - 03.04;    01.06 - 25.06;    25.10 - 30.10  2021г.</t>
  </si>
  <si>
    <t>29.03 - 03.04;    01.06 - 25.06;    04.08 - 24.08  2021 г.</t>
  </si>
  <si>
    <t>01.06 - 25.06;    28.06 - 21.07  2021г.</t>
  </si>
  <si>
    <t xml:space="preserve">01.06 - 25.06;    28.06 - 09.07    2021г; </t>
  </si>
  <si>
    <t xml:space="preserve"> 01.06 - 25.06;    25.10 - 30.10  2021г.</t>
  </si>
  <si>
    <t>01.06 - 25.06;    25.10 - 30.10  2021г.</t>
  </si>
  <si>
    <t>29.03 - 03.04;    25.10 - 30.10 2021г.</t>
  </si>
  <si>
    <t xml:space="preserve">№ 66.01.37.000.М.000628.04.20  от 09.04.2020 г.  </t>
  </si>
  <si>
    <t>29.03 - 03.04;    01.06 - 02.07;    05.07 - 23.07 2021г.</t>
  </si>
  <si>
    <t>01.06 - 25.06;    25.10 - 30.10 2021г.</t>
  </si>
  <si>
    <r>
      <t xml:space="preserve">Летний оздоровительный лагерь с дневным пребыванием на базе Муниципального  бюджетного  общеобразовательного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45" - "Сылвинская средняя общеобразовательная школа"</t>
    </r>
  </si>
  <si>
    <t xml:space="preserve">http://school5tavda.edusite.ru
</t>
  </si>
  <si>
    <t>2016г.</t>
  </si>
  <si>
    <t>2018г.</t>
  </si>
  <si>
    <t>1964г.</t>
  </si>
  <si>
    <t>http://schkola11.ucoz.ru</t>
  </si>
  <si>
    <t>№ 66.01.37.000.М.000255.03.21 от  03.03.2021 г</t>
  </si>
  <si>
    <t xml:space="preserve">Не функционирует </t>
  </si>
  <si>
    <t xml:space="preserve">1961г. 1985г., капитальный  ремонт  -  2011 г. 
</t>
  </si>
  <si>
    <t xml:space="preserve">1965 г., капитальный ремонт 1972 г.
</t>
  </si>
  <si>
    <t xml:space="preserve">1975 г.
капитальный ремонт 2019 г. 
</t>
  </si>
  <si>
    <t xml:space="preserve">1954 г.
Капитальный ремонт 2018 г. - ремонт чердачных перекрытий и кровли
</t>
  </si>
  <si>
    <t>№ 66.01.37.000.М.001697.06.21 от 25.06.2021 г</t>
  </si>
  <si>
    <t>№ 66.01.37.000.М.000997.05.21 от 21.05.2021 г</t>
  </si>
  <si>
    <t>№ 66.01.37.000.М.000999.05.21 от 21.05.2021 г.</t>
  </si>
  <si>
    <t>№ 66.01.37.000.М.001446.06.21 от 01.06.2021 г</t>
  </si>
  <si>
    <t>В 2021 г. деятельность не осуществляется</t>
  </si>
  <si>
    <t>№ 66.01.37.М.000622.04.21 от 26.04.2021г</t>
  </si>
  <si>
    <r>
      <t xml:space="preserve">Детский лагерь различной тематической направленности </t>
    </r>
    <r>
      <rPr>
        <b/>
        <sz val="8"/>
        <color theme="1"/>
        <rFont val="Times New Roman"/>
        <family val="1"/>
        <charset val="204"/>
      </rPr>
      <t xml:space="preserve">"Селен", </t>
    </r>
    <r>
      <rPr>
        <sz val="8"/>
        <color theme="1"/>
        <rFont val="Times New Roman"/>
        <family val="1"/>
        <charset val="204"/>
      </rPr>
      <t>акционерное общество "Уралэлектромедь"</t>
    </r>
  </si>
  <si>
    <t xml:space="preserve">Акт проверки от ФБУЗ "ЦГиЭ в СО" от 01.09.2020 г.; Акт проверки ГУ МЧС России по СО от 20.05.2021г. № 43; </t>
  </si>
  <si>
    <t>ЛО -66-01-003847 от 21.01.2016г.; Договор на оказание медицинских услуг с ГАУЗ СО "Верхнепышминская ЦГБ им. П.Д. Бородина</t>
  </si>
  <si>
    <r>
      <t xml:space="preserve">Санаторно-оздоровительный лагерь на базе санатория-профилактория </t>
    </r>
    <r>
      <rPr>
        <b/>
        <sz val="8"/>
        <rFont val="Times New Roman"/>
        <family val="1"/>
        <charset val="204"/>
      </rPr>
      <t>"Лесная сказка" ОАО "ДИНУР"</t>
    </r>
  </si>
  <si>
    <r>
      <t xml:space="preserve">Санаторий - профилакторий "Чистые ключи" общества с ограниченной ответственностью </t>
    </r>
    <r>
      <rPr>
        <b/>
        <sz val="8"/>
        <color theme="1"/>
        <rFont val="Times New Roman"/>
        <family val="1"/>
        <charset val="204"/>
      </rPr>
      <t xml:space="preserve">Санаторий - профилакторий "Чистые ключи" , </t>
    </r>
    <r>
      <rPr>
        <sz val="8"/>
        <color theme="1"/>
        <rFont val="Times New Roman"/>
        <family val="1"/>
        <charset val="204"/>
      </rPr>
      <t>ООО СП "Чистые ключи"</t>
    </r>
  </si>
  <si>
    <r>
      <t>Лагерь труда и отдыха при МАОУ «</t>
    </r>
    <r>
      <rPr>
        <b/>
        <sz val="8"/>
        <rFont val="Times New Roman"/>
        <family val="1"/>
        <charset val="204"/>
      </rPr>
      <t>Средняя общеобразовательная школа № 1"</t>
    </r>
  </si>
  <si>
    <t>22.03 – 26.03, 29.10 – 04.11, 25.12 – 31.12  2021 г</t>
  </si>
  <si>
    <t>№ 66.01.37.000.М.002046.08.21 от 24.08.2021 г.</t>
  </si>
  <si>
    <t>№ 66.01.37.000.М.002138.09.21 от  15.09.2021г</t>
  </si>
  <si>
    <t>1980 г.,                       капитальный ремонт 2011 г.</t>
  </si>
  <si>
    <r>
      <t>Оздоровительный лагерь с дневным пребыванием детей "Солнышко" при Муниципальном бюджетном общеобразовательном учреждении</t>
    </r>
    <r>
      <rPr>
        <b/>
        <sz val="8"/>
        <color theme="1"/>
        <rFont val="Times New Roman"/>
        <family val="1"/>
        <charset val="204"/>
      </rPr>
      <t xml:space="preserve"> Яровской средней общеобразовательной  школе   № 30</t>
    </r>
  </si>
  <si>
    <t>01.06  - 25.06  2021г.</t>
  </si>
  <si>
    <t xml:space="preserve">№ 66.01.37.000.М.001153.05.21 от  26.05.2021г.   </t>
  </si>
  <si>
    <t>№            66.01.37.000. М.001119.05.21 от 25.05.2021г.</t>
  </si>
  <si>
    <t>Здание начальной школы 1951 г., 2019 г. капитальный ремонт</t>
  </si>
  <si>
    <t>22.03 - 30.03, 28.06 - 21.07  2021 г.</t>
  </si>
  <si>
    <t>02.06 – 22.06, 24.06 – 14.07, 16.07 – 05.08, 07.08 – 27.08, 30.10 - 05.11   2021 г.</t>
  </si>
  <si>
    <t>623750, Свердловская область, г. Реж, ул.Ленина д.6</t>
  </si>
  <si>
    <t>Арамильский ГО - 10</t>
  </si>
  <si>
    <t>№ 66.01.37.000.М.001544.06.21 от 04.06.2021г.</t>
  </si>
  <si>
    <t>08.06 –21.06, 23.06 – 06.07, 08.07 – 28.07   2021 г</t>
  </si>
  <si>
    <t>В 2021 г. функ-ционировать не будет</t>
  </si>
  <si>
    <t>№ 66.01.37.000.М.001949.08.21 от  05.08.2021г.</t>
  </si>
  <si>
    <t>№ 66.01.37.000.М.001950.08.21 от  05.08.2021г</t>
  </si>
  <si>
    <t>01.06 - 14.06, 16.06 - 29.06, 01.07 - 14.07, 16.07 - 29.07, 31.07 - 20.08  2021 г.</t>
  </si>
  <si>
    <t>№ 66.01.37.000.М.001771.07.21 от 06.07.2021 г.</t>
  </si>
  <si>
    <t>19.06 - 27.06, 31.10 - 05.11  2021г.</t>
  </si>
  <si>
    <t>19.06 - 27.06, 31.10 - 05.11(профильные смены ООО "Бэби - клуб")  2021г.</t>
  </si>
  <si>
    <t>9 - 16 лет</t>
  </si>
  <si>
    <t>июнь - 4433,0; осень -5220,0</t>
  </si>
  <si>
    <t>№ ЛО-66-01-006299 от 26.12.2019г.</t>
  </si>
  <si>
    <t>Проживание детей в корпусе  № 3,6  по 2-4 человека в комнате. Питание  шестиразовое</t>
  </si>
  <si>
    <t>Артемовский ГО - 20</t>
  </si>
  <si>
    <t>№ 66.01.37.000.М.002450.11.20 от 27.11.2020 г.</t>
  </si>
  <si>
    <t>Серова Елена Ивановна</t>
  </si>
  <si>
    <t>№ 66.24.12.000.М.002112.09.21 от 10.09.2021 г.</t>
  </si>
  <si>
    <t>В 2021 г.  деятельность не осуществлялась</t>
  </si>
  <si>
    <t>320, 00 руб.</t>
  </si>
  <si>
    <t>№ 66.01.37.000.М.001260.05.21 от 28.05.2021 г</t>
  </si>
  <si>
    <t>Свалова Ирина Владимировна</t>
  </si>
  <si>
    <t xml:space="preserve">Гафурова Айгуль Рафиковна
</t>
  </si>
  <si>
    <t>01.06 – 14.06, 16.06 – 29.06, 01.07 – 14.07, 16.07 - 29.07, 31.07 – 20.08, 23.08 – 29.08, 25.10 – 31.10  2021 г</t>
  </si>
  <si>
    <t>№ 66.01.37.000.М.002206.09.21 от 29.09.2021 г.</t>
  </si>
  <si>
    <t>Пинаева Оксана Александровна, осень – Тарасова Ирина Сергеевна</t>
  </si>
  <si>
    <r>
      <t xml:space="preserve">Лагерь дневного пребывания на базе Муниципального бюджетного  учреждения  </t>
    </r>
    <r>
      <rPr>
        <b/>
        <sz val="8"/>
        <color theme="1"/>
        <rFont val="Times New Roman"/>
        <family val="1"/>
        <charset val="204"/>
      </rPr>
      <t>«Спортивная школа «Россия»</t>
    </r>
  </si>
  <si>
    <t xml:space="preserve">с 6,6  до 10 лет - 281,61;  с 11 лет     до 18 лет -314,19, осенняя смена - 285,6 руб. </t>
  </si>
  <si>
    <t>с 6,6  до 10 лет - 253,05; с 11 до 18 лет - 285,62 осенняя смена - 205,7</t>
  </si>
  <si>
    <t>Данильчук Ирина Олеговна,              осень – Малиновский Николай Викторович</t>
  </si>
  <si>
    <t>с 6,6  до 10 лет - 253,05; с 11 до 18 лет - 285,62 осенняя смена - 285,6</t>
  </si>
  <si>
    <t>6,6 - 18 лет, осень - 13 - 17 лет</t>
  </si>
  <si>
    <t>01.06 - 11.06, 22.11 - 28.11   2021 г.</t>
  </si>
  <si>
    <t>Проживание детей не предусмотрено; обеспечено двухразовое горячее питание. В осенние каникулы питание трехразовое: завтрак, обед и полдник.</t>
  </si>
  <si>
    <t>Вотинова Екатерина Руслановна,   осень - Теслюк Вероника Валерьевна</t>
  </si>
  <si>
    <t>В осенние каникулы-2021 открываться не будет</t>
  </si>
  <si>
    <t>№ 66.01.37.000.М.002030.08.21 от 19.08.2021 г.</t>
  </si>
  <si>
    <t>Альт Екатерина Яковлевна</t>
  </si>
  <si>
    <t>Маханёк Вера Вячеславовна</t>
  </si>
  <si>
    <t>№ 66.01.37.000.М.002012.08.21 от 16.08.2021 г</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</si>
  <si>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14      </t>
    </r>
    <r>
      <rPr>
        <sz val="8"/>
        <color theme="1"/>
        <rFont val="Times New Roman"/>
        <family val="1"/>
        <charset val="204"/>
      </rPr>
      <t xml:space="preserve">                                                             
</t>
    </r>
  </si>
  <si>
    <t>Моисеева Татьяна Александровна</t>
  </si>
  <si>
    <t>Фролова Елена Анатольевна</t>
  </si>
  <si>
    <t>01.06 - 30.06, 01.11 - 08.11   2021 г.</t>
  </si>
  <si>
    <t>Толстова Светлана Сергеевна</t>
  </si>
  <si>
    <t>лето- 565,60, весна, осень - 205,71</t>
  </si>
  <si>
    <t>25.10 - 29.10  2021 г.</t>
  </si>
  <si>
    <t>Быков Андрей Анатольевич</t>
  </si>
  <si>
    <t>623530, Сердловская область, г. Богданович, ул. Спортивная, 16 А</t>
  </si>
  <si>
    <r>
      <t>623530, Сердловская область, г. Богданович, ул. Спортивная, 16 А; тел. 8(343)76 5-64-05, 8(343)76 5-68-77; электронная почта: xk.fakel</t>
    </r>
    <r>
      <rPr>
        <b/>
        <sz val="8"/>
        <rFont val="Times New Roman"/>
        <family val="1"/>
        <charset val="204"/>
      </rPr>
      <t>@</t>
    </r>
    <r>
      <rPr>
        <sz val="8"/>
        <rFont val="Times New Roman"/>
        <family val="1"/>
        <charset val="204"/>
      </rPr>
      <t>yandex.ru</t>
    </r>
  </si>
  <si>
    <t>http://bxk-fakel.uralschool.ru/</t>
  </si>
  <si>
    <t>971 г.</t>
  </si>
  <si>
    <t>№ 66.01.37.000.М.001222.05.21 от 27.05.2021 г.</t>
  </si>
  <si>
    <t xml:space="preserve">ЛО-66-01-004734 от 19.06.2017. </t>
  </si>
  <si>
    <t>Вход в школу оборудован кнопкой вызова персонала школы для инвалидов в 2020 году</t>
  </si>
  <si>
    <r>
      <t xml:space="preserve">Лагерь дневного пребывания на базе Муниципального бюджетного учреждения </t>
    </r>
    <r>
      <rPr>
        <b/>
        <sz val="8"/>
        <rFont val="Times New Roman"/>
        <family val="1"/>
        <charset val="204"/>
      </rPr>
      <t>Спортивная школа по хоккею с мячом</t>
    </r>
  </si>
  <si>
    <t>Детский лагерь различной тематической направленности</t>
  </si>
  <si>
    <t>4000,00; осень - 2000,00 руб.</t>
  </si>
  <si>
    <t>Проживание по 2, 3, 4 человека в номере (номера с удобствами в номерах и номера с удобствами на этаже). Питание пятиразовое.</t>
  </si>
  <si>
    <t>2 жилых двухэтажных корпуса, 1973 г., клуб-столовая, 1973 г., год последнего кап. ремонта – 2008</t>
  </si>
  <si>
    <t>№ 66.01.37.000.М.001693.06.21 от 25.06.2021 г.</t>
  </si>
  <si>
    <t>22.03 – 26.03, 01.06 – 25.06 2021 г.</t>
  </si>
  <si>
    <t>02.08 - 25.08 2021 г.</t>
  </si>
  <si>
    <t>Петрова Татьяна Сергеевна</t>
  </si>
  <si>
    <t>Полякова Жанна Викторовна</t>
  </si>
  <si>
    <t>07.06 - 01.07, 25.10 - 29.10 2021</t>
  </si>
  <si>
    <t>07.06 - 01.07, 25.10 - 29.10  2021г.</t>
  </si>
  <si>
    <t>01.06 – 25.06 2021 г.</t>
  </si>
  <si>
    <t>02.08 – 25.08   2021 г.</t>
  </si>
  <si>
    <t xml:space="preserve">01.06 – 25.06   2021 г. </t>
  </si>
  <si>
    <t>28.07 - 20.08   2021 г.</t>
  </si>
  <si>
    <t>03.06 - 18.06, 21.06 - 30.06 (языковой лагерь ENGLISH DRIVE), 24.10 - 30.10 - оздоровительный лагерь "Солнышко"          2021 г.</t>
  </si>
  <si>
    <t>01.06 – 21.06, 24.06 – 14.07, 17.07 – 06.08, 09.08 – 29.08  2021 г. весенняя смена: 21.03 – 28.03, осенняя смена: отменена</t>
  </si>
  <si>
    <t>№ 66.01.37.000.М.002293.10.21 от 22.10.2021 г</t>
  </si>
  <si>
    <t>Осипова Татьяна Александровна (весенняя, осенняя смена), Ларионова Екатерина Александровна</t>
  </si>
  <si>
    <t>Весенние, осенние каникулы    205,71; летние каникулы:  с 6,6 до 10 лет - 253,05; с 11 до 18 лет - 285,62.</t>
  </si>
  <si>
    <t>624091, Свердловская обл., г. Верхняя Пышма, левый берег реки Шитовский исток, в 1 км от тракта Екатеринбург-Нижний Тагил"; весна- лето:623141, Свердловская обл, г.Первоуральск, ж/д ст. Хрустальная, т/б "Хрустальная";  тел. 89122467949; электронная почта: hilton@inter-study.ru</t>
  </si>
  <si>
    <t>Отмена осенней смены 2021 г.</t>
  </si>
  <si>
    <t>22.03 – 26.03, 01.06 – 21.06  2021 г.</t>
  </si>
  <si>
    <t>22.03 - 26.03, 07.06 - 30.06 2021 г.</t>
  </si>
  <si>
    <t>отмена осенней смены 2021 г.</t>
  </si>
  <si>
    <t>23.03 -27.03, 01.06 - 21.06  2021 г.</t>
  </si>
  <si>
    <t>04.06 - 02.07  2021г.</t>
  </si>
  <si>
    <t>Функциониро-вать в 2021 г.  не будет</t>
  </si>
  <si>
    <t>Котельникова Ирина Сергеевна</t>
  </si>
  <si>
    <t>07.06 - 30.06, 25.12 - 29.12  2021 г.</t>
  </si>
  <si>
    <t>ГО Богданович - 22</t>
  </si>
  <si>
    <t>22.03 - 27.03, 05.06 - 18.06, 21.06 - 04.07, 07.07 - 20.07, 23.07 - 05.08, 08.08 - 21.08, 22.08 - 29.08, 01.11 - 07.11  2021 г.</t>
  </si>
  <si>
    <t xml:space="preserve">06.04 - 29.04;     02.05 - 25.05; 28.05 - 20.06;     29.08 - 21.09; 23.06 - 13.07; 16.07 - 05.08; 07.08 - 27.08; 29.08 - 21.09;  24.09 - 17.10 2021 г.       </t>
  </si>
  <si>
    <t>25.10 – 29.10  2021 г.</t>
  </si>
  <si>
    <t>Чкаловский район - 29</t>
  </si>
  <si>
    <t>В 2021 г. не открывались</t>
  </si>
  <si>
    <t xml:space="preserve">22.03 - 30.03, 01.06 - 25.06,  28.06 - 21.07  2021 г.  </t>
  </si>
  <si>
    <t xml:space="preserve">22.03 - 30.03, 01.06 - 25.06,  28.06 - 21.07   2021 г.  </t>
  </si>
  <si>
    <t>01.06 -  22.06, 18.06 - 18.07  2021 г.</t>
  </si>
  <si>
    <t>01.06 - 22.06, 28.06 - 18.07 2021 г.</t>
  </si>
  <si>
    <t>Осенняя смена 2021 г. отменена</t>
  </si>
  <si>
    <t xml:space="preserve">01.06 - 22.06  2021 г.                 </t>
  </si>
  <si>
    <t>Отменена смена в осенние каникулы 2021 г.</t>
  </si>
  <si>
    <t>22.03 - 26.03, 07.06 - 29.06 2021 г.</t>
  </si>
  <si>
    <t>22.03 -26.03, 01.06 - 21.06 2021 г.</t>
  </si>
  <si>
    <t>22.03 - 26.03, 01.06 - 30.06 2021 г.</t>
  </si>
  <si>
    <t>22.03 - 26.03, 31.05 - 21.06 2021 г.</t>
  </si>
  <si>
    <t>22.02 - 26.03, 01.06 - 24.06 2021 г.</t>
  </si>
  <si>
    <t>22.03 - 26.03, 31.05 - 19.06 2021 г.</t>
  </si>
  <si>
    <t>01.06 - 23.06 2021 г.</t>
  </si>
  <si>
    <t>22.03 - 26.03,  01.06 – 22.06 2021 г.</t>
  </si>
  <si>
    <t>23.06 - 12.07 2021 г.</t>
  </si>
  <si>
    <t>01.06 - 24.06 2021 г.</t>
  </si>
  <si>
    <t>22.08 - 02.09  2021 г.</t>
  </si>
  <si>
    <t>22.03 - 28.03;
01.06 - 21.06
2021 г.</t>
  </si>
  <si>
    <t>01.06 - 22.06;
01.08 - 21.08
2021 г.</t>
  </si>
  <si>
    <t>24.03  - 30.03;
03.06 - 24.06
2021 г.</t>
  </si>
  <si>
    <t>Отменена смена в  осенние каникулы     2021 г.</t>
  </si>
  <si>
    <t>22.03 - 30.03,
01.06 - 22.06 2021 г.</t>
  </si>
  <si>
    <t xml:space="preserve">В 2021 г. не функционирует </t>
  </si>
  <si>
    <t xml:space="preserve">07.06 - 01.07; 02.08 - 25.08  2021 г.  </t>
  </si>
  <si>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"Звонкие голоса"</t>
    </r>
  </si>
  <si>
    <r>
      <t>Загородный оздоровительный лагерь</t>
    </r>
    <r>
      <rPr>
        <b/>
        <sz val="8"/>
        <color theme="1"/>
        <rFont val="Times New Roman"/>
        <family val="1"/>
        <charset val="204"/>
      </rPr>
      <t xml:space="preserve"> "Маяк" </t>
    </r>
    <r>
      <rPr>
        <sz val="8"/>
        <color theme="1"/>
        <rFont val="Times New Roman"/>
        <family val="1"/>
        <charset val="204"/>
      </rPr>
      <t>муниципального автономного образовательного учреждения дополнительного образования Новолялинского городского округа "Детско-юношеский центр патриотического воспитания им.Героя РФ Туркина А.А.", ЗОЛ "Маяк" МАОУ НГО "ДЮЦПВ"</t>
    </r>
  </si>
  <si>
    <t xml:space="preserve">01.06 - 21.06, 24.06 - 14.07,  17.07 - 06.08, 09.08 - 29.08, 01.11 - 07.11, 05.12 - 25.12 2021 г.    27.12.2021 - 16.01.2022г.   </t>
  </si>
  <si>
    <t>2012,5, осень - 1250,00; зимние смены - 1440,00</t>
  </si>
  <si>
    <t>623409, Свердловская обл., г. Каменск-Уральский, пер. Санаторный, 26</t>
  </si>
  <si>
    <t>623409, Свердловская обл., г. Каменск-Уральский, пер. Санаторный, 26; тел. 8(800) 222-37-40; электронная почта: utp.forever@mail.ru</t>
  </si>
  <si>
    <t xml:space="preserve">Размещение детей в каменных отапливаемых 2-х и 3-х этажных корпусах в номерах по 2 - 5 мест со всеми удобствами в номерах и на этаже, с централизованной системой холодного и горячего водоснабжения.
Питание 5-разовое  , в соответствии с 14- невным меню, утвержденным территориальным отделом управления Роспотребнадзора.
</t>
  </si>
  <si>
    <t xml:space="preserve">28.06.2021 - 23.07.2021 - Акт проверки № 01-01-01-03-05/16942; Акт проверки № 66-05-01/01-4932-2021 от 27.07.2021; Акт проверки № 222/2021-222 от 11.08.2021. Все замечания устранены. </t>
  </si>
  <si>
    <t>Отсутствует. Образовательная деятельность осуществляется в соответствии с договором с МБОУ "СОШ № 32" г.Каменска - Уральского</t>
  </si>
  <si>
    <t xml:space="preserve">Доступно для категорий детей с ограниченными возможностями здоровья:
- дети с нарушением слуха (слабослышащие)
- дети с нарушением зрения (слабовидящие)
- дети с нарушением речи (логопаты). Помещения частично доступны для детей - инвалидов и детей с ОВЗ.Обеспечены условия для хранения лекарственных препаратов для медицинского применения и специализированных продуктов лечебного питания, передаваемых в учреждение  родителями (законными представителями) ребенка, нуждающегося в соблюдении предписанного лечащим врачом режима лечения. </t>
  </si>
  <si>
    <t>01.06 – 24.06  2021 г.</t>
  </si>
  <si>
    <t>28.06 – 21.07 2021 г.</t>
  </si>
  <si>
    <t>31.05 - 23.06 2021 г.</t>
  </si>
  <si>
    <t>02.06 - 28.06 2021 г.</t>
  </si>
  <si>
    <t>22.03 - 26.03,   07.06 - 28.06 2021 г.</t>
  </si>
  <si>
    <t xml:space="preserve">167,52 (весна)
</t>
  </si>
  <si>
    <t>03.06 - 23.06 2021 г</t>
  </si>
  <si>
    <t>№ 66.01.37.000.М.000912.05.21 от 19.05.2021 г</t>
  </si>
  <si>
    <t>В 2021 г. не функционировал</t>
  </si>
  <si>
    <t>В 2021 г не функционировал</t>
  </si>
  <si>
    <t>№ 66.01.37.000.М.002296.10.21 от 22.10.2021 г.</t>
  </si>
  <si>
    <r>
      <t xml:space="preserve">Лагерь с дневным пребыванием детей при муниципальном общеобразовательном учреждении </t>
    </r>
    <r>
      <rPr>
        <b/>
        <sz val="8"/>
        <color theme="1"/>
        <rFont val="Times New Roman"/>
        <family val="1"/>
        <charset val="204"/>
      </rPr>
      <t>Валериановской средней общеобразовательной школе имени Героя Советского Союза А.В. Рогозина</t>
    </r>
  </si>
  <si>
    <t>22.03 – 26.03, 07.06 – 27.06, 30.06 – 20.07  2021 г</t>
  </si>
  <si>
    <t>25.03 - 31.03,  01.06 - 11.06, 22.11 - 28.11   2021</t>
  </si>
  <si>
    <t>25.03 - 31.03, 01.06 - 11.06, 22.11 - 28.11   2021 г.</t>
  </si>
  <si>
    <t>28.06 - 08.07, 22.11 - 28.11  2021г.</t>
  </si>
  <si>
    <t>01.06 - 11.06,  16.06 - 26.06, 22.11 - 28.11  2021</t>
  </si>
  <si>
    <t>01.06 - 11.06, 22.11 - 28.11  2021 г.</t>
  </si>
  <si>
    <t>22.03 - 28.03 2021г.</t>
  </si>
  <si>
    <t xml:space="preserve">01.06 - 25.06, 22.11 - 28.11  2021г. </t>
  </si>
  <si>
    <t>25.03 - 31.03,  01.06 - 11.06, 22.11 - 28.11  2021г.</t>
  </si>
  <si>
    <t>01.06 - 11.06  2021 г.</t>
  </si>
  <si>
    <t>25.03 - 31.03,  01.06 - 11.06,    22.11 - 28.11, 2021 г.</t>
  </si>
  <si>
    <t>22.11 - 28.11 2021 г.</t>
  </si>
  <si>
    <t>Чиркова Анна Геннадьевна</t>
  </si>
  <si>
    <t>Отмена осенней смены в 2021 г.</t>
  </si>
  <si>
    <t>07.06 - 15.06, 02.08 – 16.08 2021г</t>
  </si>
  <si>
    <t>07.06 – 18.06, 21.06 – 02.07 2021 г</t>
  </si>
  <si>
    <t>№ 66.01.37.000.М.002153.09.21 от 20.09.2021 г</t>
  </si>
  <si>
    <t>04.01 - 10.01, 19.06 - 28.06, 30.10 - 05.11, 03.01 - 09.01  2021 г.</t>
  </si>
  <si>
    <t>Иванов Иван Евгеньевич</t>
  </si>
  <si>
    <t>№ 66.ТС.14.000.М.000009.05.21 от 31.05.2021 г.</t>
  </si>
  <si>
    <t xml:space="preserve">03.01 - 11.01,  20.03 – 27.03, 21.06 - 30.06     2021 г;          03.01 - 09.01  2022г.                            </t>
  </si>
  <si>
    <t>3970,00 - 2021г; зимняя смена 2022г. - 5450,00</t>
  </si>
  <si>
    <t xml:space="preserve">Весенняя - Фоминых Инна Евгеньевна            
</t>
  </si>
  <si>
    <t>№ 66.01.37.000.М.001458.06.21 от 01.06.2021 г.</t>
  </si>
  <si>
    <t>№ 66.01.37.000.М.001899.07.21 от 30.07.2021 г</t>
  </si>
  <si>
    <t>№ 66.01.37.000.М.001352.05.21 от 31.05.2021 г.</t>
  </si>
  <si>
    <t>№ 66.01.37.000.М.001736.06.21 от 30.06.2021 г</t>
  </si>
  <si>
    <t>№ 66.01.37.000.М.001746.07.21 от 01.07.2021 г</t>
  </si>
  <si>
    <t xml:space="preserve">№ 66.01.37.000.М.001626.06.21 от 16.06.2021 г.  
</t>
  </si>
  <si>
    <t>№ 66.01.37.000.М.001625. 06.21 от 16.06.2021 г.</t>
  </si>
  <si>
    <t>№ 66.01.37.000.М.001804. 07.21 от 13.07.2021 г</t>
  </si>
  <si>
    <t>№ 66.01.37.000.М.001804. 07.21 от 13.07.2021 г.</t>
  </si>
  <si>
    <t>02.06 – 22.06, 24.06 – 14.07, 16.07 – 05.08, 07.08 – 27.08   2021 г.</t>
  </si>
  <si>
    <t>01.06 - 14.06, 17.06 - 30.06, 03.07 - 16.07, 19.07 - 01.08 (отменена по эпидпоказа-ниям) 2021г.</t>
  </si>
  <si>
    <t xml:space="preserve">01.06 – 21.06, 24.06 –14.07, 17.07 – 06.08, 09.08 – 29.08, 24.10 – 31.10, 01.11 - 07.11  2021 г.       03.01 - 09.01  2022 г.                    </t>
  </si>
  <si>
    <t>1800,00; зимняя смена 2022 - 2000,00</t>
  </si>
  <si>
    <t>01.06 -  22.06,         28.06 - 16.07  2021г.</t>
  </si>
  <si>
    <t>01.06 -  22.06,        28.06 - 16.07  2021г.</t>
  </si>
  <si>
    <t>01.06 -  22.06,          28.06 - 16.07  2021г.</t>
  </si>
  <si>
    <t>Сезонный   (2 смена)</t>
  </si>
  <si>
    <t>22.03.- 28.03  2021 г.</t>
  </si>
  <si>
    <t>летня смена:  31.05 -24.06  2021 г.;  В 2021 г. осенняя смена отменена по эпид- показаниям</t>
  </si>
  <si>
    <t xml:space="preserve"> В 2021 г. осенняя смена отменена по эпид- показаниям</t>
  </si>
  <si>
    <t>В 2021 г. осенняя смена отменена по эпид- показаниям</t>
  </si>
  <si>
    <t xml:space="preserve">lyceum56@mail.ru
 </t>
  </si>
  <si>
    <t>летняя смена 31.05 - 24.06 2021г.,  в 2021 г. осенняя смена отменена по эпид- показаниям</t>
  </si>
  <si>
    <t>Летние смены не состоятся в 2021г.</t>
  </si>
  <si>
    <t>01.06 - 11.06, 22.11 - 28.11 2021 г.</t>
  </si>
  <si>
    <t>23.06 - 13.07,   16.07 - 05.08 2021 г.</t>
  </si>
  <si>
    <t>№ 66.01.37.000.М.002178.09.21 от 24.09.2021 г</t>
  </si>
  <si>
    <t>Проверки в 2020г, 2021 г не проводились</t>
  </si>
  <si>
    <t>№ 66.01.37.000.М.001666.06.21 от 22.06.2021 г (Газетная, 45), 66.01.37.000.М.002301.10.21 от 25.10.2021 г (ул. Красная, 17)</t>
  </si>
  <si>
    <t>№ 66.01.37.000.М.002349.10.21 от  29.10.2021г</t>
  </si>
  <si>
    <t>Проверки в 2020г, 2021г не проводились</t>
  </si>
  <si>
    <t>26.05 – 15.06, 18.06 – 01.07, 04.07 – 17.07, 05.08 – 18.08, 21.08 – 10.09,    23.12 - 29.12  2021г.;        02.01 - 08.01  2022 г.</t>
  </si>
  <si>
    <t>22.03 - 26.03,  01.06 - 24.06, 20.12 - 24.12 2021 г.</t>
  </si>
  <si>
    <t>01.06 – 25.06, 28.06 – 21.07, 20.12 - 24.12  2021 г</t>
  </si>
  <si>
    <t>№ 66.01.37.000.М.000539.04.21 от 21.04.2021 г.</t>
  </si>
  <si>
    <t xml:space="preserve">Осенняя смена в 2021 г. не состоялась </t>
  </si>
  <si>
    <t>№ 66.01.37.000.М.002428.11.21 от 26.11.2021 г.</t>
  </si>
  <si>
    <t>624995, Свердловская обл., г. Серов, Киселевское шоссе, 20</t>
  </si>
  <si>
    <t>12.01 - 25.01, 28.01 - 10.02, 13.02 - 26.02, 01.03 - 14.03, 19.03 - 25.03 - весенние каникулы, 28.03 - 10.04, 13.04 - 26.04, 01.06 - 21.06, 24.06 - 14.07, 17.07 - 06.08, 09.08 - 29.08, 29.09 - 12.10, 15.10 - 28.10, 31.10 - 06.11 (осенние каникулы), 09.11 - 22.11, 25.11 - 08.12, 11.12 - 24.12   2022 г.</t>
  </si>
  <si>
    <t>смены в учебное время – 4956,05; весенние смены – 1798,1; летние каникулы – 1775,37; осенние каникулы – 1805,33</t>
  </si>
  <si>
    <t>№ 66.01.37.000.М.001393.05.21 от 31.05.2021 г.; № 66.01.37.000.М.002282.10.21 от 21.10.2021 г.</t>
  </si>
  <si>
    <t>В 2021 г. проведены 8 проверок ГУ МЧС России по СО. Акт проверки № 24 от 15.06.2021 – замечания устранены; ТО Управления Роспотребнадзора по СО – акт плановой проверки от 28.06.2021г.- замечания устранены; акт внеплановой проверки от 12.07.2021 г. - замечаний нет; акт плановой проверки от 06.08.2021г. - замечания устранены; акт плановой проверки от 17.08.2021 г. - замечания устранены; государственная инспекция труда по СО – акт про-верки от 31.05.2021 г. – замечаний нет; Серовская прокуратура – представление об устранении нарушений № 11-1164в-2021 - нарушения устранены; проверка МОиМП – акты № 17787-д от 07.12.2021, № 17787-в от 08.12.2021 - замечаний нет</t>
  </si>
  <si>
    <t>624995, Свердловская обл, г. Серов, Киселевское шоссе, 20</t>
  </si>
  <si>
    <t>624995, Свердловская обл., г. Серов, Киселевское шоссе, 20;  тел. 89502047563; электронная почта: suslova0@yandex.ru</t>
  </si>
  <si>
    <t>624995, Свердловская обл., г. Серов, 127 квартал Серовского лесхоза; тел. 89502047563; электронная почта: suslova0@yandex.ru</t>
  </si>
  <si>
    <t>02.06 - 22.06, 25.06 - 15.07, 18.07 - 07.08, 10.08 - 30.08    2022 г.</t>
  </si>
  <si>
    <t>В 2021 г. проведены 7 проверок ГУ МЧС России по СО. Акт проверки № 25 от 15.06.2021 – замечания устранены; ТО Управления Роспотребнадзора по СО – акт плановой проверки от 28.06.2021г.- замечания устранены; акт внеплановой проверки от 12.07.2021 г. - замечаний нет; акт плановой проверки от 06.08.2021г. - замечания устранены; акт плановой проверки от 17.08.2021 г. - замечания устранены; государственная инспекция труда по СО – акт проверки от 31.05.2021 г. – замечаний нет; Серовская прокуратура – представление об устранении нарушений № 11-1164в-2021 - нарушения устранены</t>
  </si>
  <si>
    <t>01.06 – 30.06, 25.12 - 29.12 2021 г</t>
  </si>
  <si>
    <t>08.06 – 07.07, 25.12 - 29.12 2021 г</t>
  </si>
  <si>
    <t>02.08 – 30.08, 25.12 - 29.12 2021 г</t>
  </si>
  <si>
    <t>Договор №  50/2021-Ш от 07.02.2020г. с ГАУЗ СО «Кировградская центральная городская больница»</t>
  </si>
  <si>
    <t xml:space="preserve">6,6 - 18 лет </t>
  </si>
  <si>
    <t>https://druzhinino.uralschool.ru/</t>
  </si>
  <si>
    <t>01.06 – 24.06, 24.12 – 30.12  2021 г.</t>
  </si>
  <si>
    <t>01.06 - 25.06, 24.12 - 30.12   2021г.</t>
  </si>
  <si>
    <t>24.12 - 30.12  2021 г.</t>
  </si>
  <si>
    <t>№ 66.01.37.000.М.002452.11.21 от 30.11.2021 г.</t>
  </si>
  <si>
    <t>01.06 - 30.06, 24.12 - 30.12  2021г.</t>
  </si>
  <si>
    <r>
      <t>Детский оздоровительный лагерь</t>
    </r>
    <r>
      <rPr>
        <b/>
        <sz val="8"/>
        <color theme="1"/>
        <rFont val="Times New Roman"/>
        <family val="1"/>
        <charset val="204"/>
      </rPr>
      <t xml:space="preserve"> "Красная горка", </t>
    </r>
    <r>
      <rPr>
        <sz val="8"/>
        <color theme="1"/>
        <rFont val="Times New Roman"/>
        <family val="1"/>
        <charset val="204"/>
      </rPr>
      <t xml:space="preserve">ООО "Красная горка" </t>
    </r>
  </si>
  <si>
    <t>Котова Елена Афанасьевна</t>
  </si>
  <si>
    <t>623400, Свердловская обл., Каменский р-н, в 0,5 км на восток от д. Потаскуева;  тел.: 8(950) 64-39-450, 8 (982) 613-03-01; электронная почта: eeak-gorka@mail.ru</t>
  </si>
  <si>
    <t xml:space="preserve"> www.k-gorka.online</t>
  </si>
  <si>
    <t xml:space="preserve">620082, Свердловская обл., г. Екатеринбург, ул. Чистая, д. 32;  почтовый адрес: 623400, Свердловская область, г. Каменск - Уральский, ул. Мичурина, д. 15, кв 51         </t>
  </si>
  <si>
    <t xml:space="preserve">1985 г.; капитальный ремонт в 1990 г., дата последнего ремонта - 2021 г. </t>
  </si>
  <si>
    <t>Договор об оказании услуг с медицинской организацией на период работы лагеря. Плановая дата заключения: апрель 2022 г.</t>
  </si>
  <si>
    <t>01.06 – 25.06.2021г., 25.12.2021 - 08.01.2022 г.</t>
  </si>
  <si>
    <t>01.06 – 25.06, 28.06 – 21.07, 26.07 – 18.08  2021 г. 25.12.2021 - 08.01.2022 г.</t>
  </si>
  <si>
    <t>01.06 – 25.06, 02.08 – 25.08  2021 г. 25.12.2021 - 08.01.2022 г.</t>
  </si>
  <si>
    <t>01.06 - 25.06  2021г. 25.12.2021 - 08.01.2022 г.</t>
  </si>
  <si>
    <t>01.06 – 25.06, 26.07 – 18.08  2021 г. 25.12.2021 - 08.01.2022 г.</t>
  </si>
  <si>
    <t xml:space="preserve">28.06 – 21.07, 02.08 – 25.08. 2021 г, 25.12.2021 - 08.01.2022  </t>
  </si>
  <si>
    <t>28.06 – 21.07, 02.08 – 25.08  2021 г  25.12.2021 - 08.01.2022 г</t>
  </si>
  <si>
    <t>18.06 – 05.07, 06.07 – 29.07, 02.08 - 25.08  2021 г. 25.12.2021 - 08.01.2022 г.</t>
  </si>
  <si>
    <t>01.06 – 25.06 2021 г 25.12.2021 - 08.01.2022 г.</t>
  </si>
  <si>
    <t>05.07 – 28.07, 28.07 – 20.08  2021 г., 25.12.2021 - 08.01.2022 г.</t>
  </si>
  <si>
    <t>28.06 - 21.07  2021 г., 25.12.2021 - 08.01.2022 г.</t>
  </si>
  <si>
    <t>01.06 – 25.06, 26.07 – 18.08  2021 г., 25.12.2021 - 08.01.2022 г.</t>
  </si>
  <si>
    <t>16.06 – 06.07, 02.08 – 25.08  2021 г., 25.12.2021 - 08.01.2022 г.</t>
  </si>
  <si>
    <t>01.06 – 25.06, 06.08 – 31.08  2021 г., 25.12.2021 - 08.01.2022 г.</t>
  </si>
  <si>
    <t>25.12.2021 - 08.01.2022 г.</t>
  </si>
  <si>
    <t>Нижнесергинский МР - 25</t>
  </si>
  <si>
    <t>Сычева Лариса Вячеславвовна</t>
  </si>
  <si>
    <t>623070 Свердловская область, Нижнесергинский район, пгт. Верхние Серги, ул. Ленина, 68</t>
  </si>
  <si>
    <t xml:space="preserve">623070 Свердловская область, Нижнесергинский район,пгт.Верхние Серги, ул.Ленина 68 
Тел 8(34398)246-85
e-mail: schoolvs-ten@mail.ru
</t>
  </si>
  <si>
    <t>http://10vsergi.uralschool.ru</t>
  </si>
  <si>
    <t>1952 г. Капитальный ремонт 2019 г</t>
  </si>
  <si>
    <t>№ 66.01.37.000.М.002506.12.21 от 09.12.2021г.</t>
  </si>
  <si>
    <t>Проверки не проводились в 2020 году</t>
  </si>
  <si>
    <t>Договор с ГАУЗ СО Нижнесергинская ЦРБ №06/21-ОУ от 01.09.2021 г.</t>
  </si>
  <si>
    <t>№ 20043 от 30.05.2019 г.</t>
  </si>
  <si>
    <t>Организация оздоровления и отдыха детей осуществляется на первом этаже. Пандусы имеютсят. Санитарные узлы не приспособлены для детей- инвалидов с особенностями опорно - двигательной  системы.</t>
  </si>
  <si>
    <t>24.12 - 30.12 2021г</t>
  </si>
  <si>
    <r>
      <t>Лагерь с дневным пребыванием детей при Муниципальном казенном общеобразовательном учреждении</t>
    </r>
    <r>
      <rPr>
        <b/>
        <sz val="8"/>
        <color theme="1"/>
        <rFont val="Times New Roman"/>
        <family val="1"/>
        <charset val="204"/>
      </rPr>
      <t xml:space="preserve"> средней общеобразовательной школе № 10 пгт. Верхние Серги</t>
    </r>
    <r>
      <rPr>
        <sz val="8"/>
        <color theme="1"/>
        <rFont val="Times New Roman"/>
        <family val="1"/>
        <charset val="204"/>
      </rPr>
      <t xml:space="preserve">
(ЛДП при МКОУ СОШ № 10 пгт. Верхние Серги)
</t>
    </r>
  </si>
  <si>
    <t>№ 66.01.37.000.М.002409.11.21 от  24.11.2021г</t>
  </si>
  <si>
    <t xml:space="preserve">                 Реестр организаций отдыха детей и их оздоровления, расположенных на территории Свердловской области по состоянию на 24.12.2021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</si>
</sst>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00\ _₽_-;\-* #,##0.00\ _₽_-;_-* &quot;-&quot;??\ _₽_-;_-@_-"/>
    <numFmt numFmtId="165" formatCode="#,##0.00_р_."/>
    <numFmt numFmtId="166" formatCode="000000"/>
    <numFmt numFmtId="167" formatCode="_-* #,##0.00&quot;р.&quot;_-;\-* #,##0.00&quot;р.&quot;_-;_-* &quot;-&quot;??&quot;р.&quot;_-;_-@_-"/>
    <numFmt numFmtId="168" formatCode="#,##0.00\ _₽"/>
    <numFmt numFmtId="169" formatCode="#,##0.00_ ;\-#,##0.00\ "/>
  </numFmts>
  <fonts count="52" x14ac:knownFonts="1">
    <font>
      <sz val="11"/>
      <color theme="1"/>
      <name val="Calibri"/>
      <family val="2"/>
      <charset val="204"/>
      <scheme val="minor"/>
    </font>
    <font>
      <sz val="12"/>
      <color theme="1"/>
      <name val="Times New Roman"/>
      <family val="1"/>
      <charset val="204"/>
    </font>
    <font>
      <sz val="8"/>
      <color theme="1"/>
      <name val="Times New Roman"/>
      <family val="1"/>
      <charset val="204"/>
    </font>
    <font>
      <sz val="11"/>
      <color theme="1"/>
      <name val="Times New Roman"/>
      <family val="1"/>
      <charset val="204"/>
    </font>
    <font>
      <b/>
      <sz val="11"/>
      <color theme="1"/>
      <name val="Times New Roman"/>
      <family val="1"/>
      <charset val="204"/>
    </font>
    <font>
      <sz val="8"/>
      <color rgb="FF000000"/>
      <name val="Times New Roman"/>
      <family val="1"/>
      <charset val="204"/>
    </font>
    <font>
      <u/>
      <sz val="11"/>
      <color theme="10"/>
      <name val="Calibri"/>
      <family val="2"/>
      <charset val="204"/>
      <scheme val="minor"/>
    </font>
    <font>
      <b/>
      <sz val="8"/>
      <color theme="1"/>
      <name val="Times New Roman"/>
      <family val="1"/>
      <charset val="204"/>
    </font>
    <font>
      <sz val="11"/>
      <color theme="1"/>
      <name val="Calibri"/>
      <family val="2"/>
      <scheme val="minor"/>
    </font>
    <font>
      <sz val="8"/>
      <name val="Times New Roman"/>
      <family val="1"/>
      <charset val="204"/>
    </font>
    <font>
      <sz val="10"/>
      <name val="Arial"/>
      <family val="2"/>
      <charset val="204"/>
    </font>
    <font>
      <b/>
      <sz val="8"/>
      <name val="Times New Roman"/>
      <family val="1"/>
      <charset val="204"/>
    </font>
    <font>
      <u/>
      <sz val="8"/>
      <name val="Times New Roman"/>
      <family val="1"/>
      <charset val="204"/>
    </font>
    <font>
      <sz val="8"/>
      <color theme="1"/>
      <name val="Liberation Serif"/>
      <family val="1"/>
      <charset val="204"/>
    </font>
    <font>
      <b/>
      <sz val="8"/>
      <color rgb="FF000000"/>
      <name val="Times New Roman"/>
      <family val="1"/>
      <charset val="204"/>
    </font>
    <font>
      <sz val="8"/>
      <color theme="1"/>
      <name val="Calibri"/>
      <family val="2"/>
      <charset val="204"/>
      <scheme val="minor"/>
    </font>
    <font>
      <sz val="8"/>
      <name val="Liberation Serif"/>
      <family val="1"/>
      <charset val="204"/>
    </font>
    <font>
      <sz val="8"/>
      <color rgb="FFFF0000"/>
      <name val="Times New Roman"/>
      <family val="1"/>
      <charset val="204"/>
    </font>
    <font>
      <b/>
      <sz val="12"/>
      <color theme="1"/>
      <name val="Times New Roman"/>
      <family val="1"/>
      <charset val="204"/>
    </font>
    <font>
      <sz val="10"/>
      <color theme="1"/>
      <name val="Times New Roman"/>
      <family val="1"/>
      <charset val="204"/>
    </font>
    <font>
      <sz val="12"/>
      <color theme="1"/>
      <name val="Calibri"/>
      <family val="2"/>
      <charset val="204"/>
      <scheme val="minor"/>
    </font>
    <font>
      <u/>
      <sz val="11"/>
      <color theme="10"/>
      <name val="Calibri"/>
      <family val="2"/>
    </font>
    <font>
      <b/>
      <sz val="11"/>
      <color theme="1"/>
      <name val="Calibri"/>
      <family val="2"/>
      <charset val="204"/>
      <scheme val="minor"/>
    </font>
    <font>
      <sz val="9"/>
      <color theme="1"/>
      <name val="Times New Roman"/>
      <family val="1"/>
      <charset val="204"/>
    </font>
    <font>
      <b/>
      <sz val="20"/>
      <color theme="1"/>
      <name val="Times New Roman"/>
      <family val="1"/>
      <charset val="204"/>
    </font>
    <font>
      <sz val="8"/>
      <color indexed="8"/>
      <name val="Times New Roman"/>
      <family val="1"/>
      <charset val="204"/>
    </font>
    <font>
      <sz val="8"/>
      <color indexed="8"/>
      <name val="Liberation Serif"/>
      <family val="1"/>
      <charset val="204"/>
    </font>
    <font>
      <b/>
      <sz val="12"/>
      <color theme="1"/>
      <name val="Calibri"/>
      <family val="2"/>
      <charset val="204"/>
      <scheme val="minor"/>
    </font>
    <font>
      <sz val="11"/>
      <color theme="1"/>
      <name val="Calibri"/>
      <family val="2"/>
      <charset val="204"/>
      <scheme val="minor"/>
    </font>
    <font>
      <b/>
      <sz val="8"/>
      <color indexed="8"/>
      <name val="Times New Roman"/>
      <family val="1"/>
      <charset val="204"/>
    </font>
    <font>
      <u/>
      <sz val="11"/>
      <color theme="10"/>
      <name val="Calibri"/>
      <family val="2"/>
      <charset val="204"/>
    </font>
    <font>
      <u/>
      <sz val="7.5"/>
      <color theme="10"/>
      <name val="Calibri"/>
      <family val="2"/>
      <charset val="204"/>
    </font>
    <font>
      <sz val="8"/>
      <name val="Calibri"/>
      <family val="2"/>
      <charset val="204"/>
      <scheme val="minor"/>
    </font>
    <font>
      <sz val="11"/>
      <name val="Calibri"/>
      <family val="2"/>
      <charset val="204"/>
      <scheme val="minor"/>
    </font>
    <font>
      <u/>
      <sz val="8"/>
      <name val="Calibri"/>
      <family val="2"/>
    </font>
    <font>
      <u/>
      <sz val="8"/>
      <name val="Calibri"/>
      <family val="2"/>
      <scheme val="minor"/>
    </font>
    <font>
      <u/>
      <sz val="8"/>
      <color theme="1"/>
      <name val="Times New Roman"/>
      <family val="1"/>
      <charset val="204"/>
    </font>
    <font>
      <b/>
      <sz val="8"/>
      <color indexed="8"/>
      <name val="Liberation Serif"/>
      <family val="1"/>
      <charset val="204"/>
    </font>
    <font>
      <sz val="8"/>
      <name val="Calibri"/>
      <family val="2"/>
      <scheme val="minor"/>
    </font>
    <font>
      <sz val="8"/>
      <color theme="1"/>
      <name val="Times"/>
      <charset val="204"/>
    </font>
    <font>
      <sz val="8"/>
      <color theme="1"/>
      <name val="Calibri"/>
      <family val="2"/>
      <scheme val="minor"/>
    </font>
    <font>
      <sz val="8"/>
      <name val="Calibri"/>
      <family val="2"/>
      <charset val="204"/>
    </font>
    <font>
      <i/>
      <sz val="8"/>
      <name val="Times New Roman"/>
      <family val="1"/>
      <charset val="204"/>
    </font>
    <font>
      <sz val="8"/>
      <color theme="1"/>
      <name val="Times"/>
      <family val="1"/>
    </font>
    <font>
      <sz val="8"/>
      <name val="Times"/>
      <family val="1"/>
    </font>
    <font>
      <sz val="9"/>
      <name val="Times New Roman"/>
      <family val="1"/>
      <charset val="204"/>
    </font>
    <font>
      <sz val="8"/>
      <color theme="1"/>
      <name val="Calibri"/>
      <family val="2"/>
    </font>
    <font>
      <i/>
      <sz val="8"/>
      <color theme="1"/>
      <name val="Times New Roman"/>
      <family val="1"/>
      <charset val="204"/>
    </font>
    <font>
      <sz val="8"/>
      <color theme="1"/>
      <name val="Arial"/>
      <family val="2"/>
      <charset val="204"/>
    </font>
    <font>
      <u/>
      <sz val="8"/>
      <color theme="1"/>
      <name val="Arial"/>
      <family val="2"/>
      <charset val="204"/>
    </font>
    <font>
      <sz val="8"/>
      <color theme="10"/>
      <name val="Calibri"/>
      <family val="2"/>
      <scheme val="minor"/>
    </font>
    <font>
      <sz val="8"/>
      <color indexed="10"/>
      <name val="Times New Roman"/>
      <family val="1"/>
      <charset val="204"/>
    </font>
  </fonts>
  <fills count="7">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FFFFFF"/>
        <bgColor rgb="FFFFFFFF"/>
      </patternFill>
    </fill>
    <fill>
      <patternFill patternType="solid">
        <fgColor theme="0"/>
        <bgColor rgb="FFFFFF00"/>
      </patternFill>
    </fill>
  </fills>
  <borders count="5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thin">
        <color indexed="64"/>
      </left>
      <right style="thin">
        <color rgb="FF000000"/>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thin">
        <color rgb="FF000000"/>
      </left>
      <right/>
      <top style="thin">
        <color rgb="FF000000"/>
      </top>
      <bottom/>
      <diagonal/>
    </border>
    <border>
      <left style="thin">
        <color indexed="64"/>
      </left>
      <right style="thin">
        <color rgb="FF000000"/>
      </right>
      <top style="thin">
        <color rgb="FF000000"/>
      </top>
      <bottom/>
      <diagonal/>
    </border>
    <border>
      <left/>
      <right style="thin">
        <color rgb="FF000000"/>
      </right>
      <top/>
      <bottom style="thin">
        <color rgb="FF000000"/>
      </bottom>
      <diagonal/>
    </border>
    <border>
      <left style="thin">
        <color indexed="64"/>
      </left>
      <right style="thin">
        <color indexed="64"/>
      </right>
      <top style="medium">
        <color indexed="64"/>
      </top>
      <bottom style="thin">
        <color indexed="64"/>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top/>
      <bottom/>
      <diagonal/>
    </border>
    <border>
      <left/>
      <right style="thin">
        <color rgb="FF000000"/>
      </right>
      <top/>
      <bottom/>
      <diagonal/>
    </border>
  </borders>
  <cellStyleXfs count="11">
    <xf numFmtId="0" fontId="0" fillId="0" borderId="0"/>
    <xf numFmtId="0" fontId="6" fillId="0" borderId="0" applyNumberFormat="0" applyFill="0" applyBorder="0" applyAlignment="0" applyProtection="0"/>
    <xf numFmtId="0" fontId="8" fillId="0" borderId="0"/>
    <xf numFmtId="0" fontId="10" fillId="0" borderId="0"/>
    <xf numFmtId="0" fontId="10" fillId="0" borderId="0"/>
    <xf numFmtId="0" fontId="21" fillId="0" borderId="0" applyNumberFormat="0" applyFill="0" applyBorder="0" applyAlignment="0" applyProtection="0">
      <alignment vertical="top"/>
      <protection locked="0"/>
    </xf>
    <xf numFmtId="164" fontId="28" fillId="0" borderId="0" applyFont="0" applyFill="0" applyBorder="0" applyAlignment="0" applyProtection="0"/>
    <xf numFmtId="0" fontId="30"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43" fontId="28" fillId="0" borderId="0" applyFont="0" applyFill="0" applyBorder="0" applyAlignment="0" applyProtection="0"/>
    <xf numFmtId="0" fontId="28" fillId="0" borderId="0"/>
  </cellStyleXfs>
  <cellXfs count="682">
    <xf numFmtId="0" fontId="0" fillId="0" borderId="0" xfId="0"/>
    <xf numFmtId="0" fontId="2" fillId="0" borderId="1" xfId="0" applyFont="1" applyBorder="1" applyAlignment="1">
      <alignment horizontal="center" textRotation="90" wrapText="1"/>
    </xf>
    <xf numFmtId="0" fontId="2" fillId="0" borderId="4" xfId="0" applyFont="1" applyBorder="1" applyAlignment="1">
      <alignment horizontal="center" textRotation="90" wrapText="1"/>
    </xf>
    <xf numFmtId="0" fontId="2" fillId="0" borderId="11" xfId="0" applyFont="1" applyBorder="1" applyAlignment="1">
      <alignment vertical="top" wrapText="1"/>
    </xf>
    <xf numFmtId="0" fontId="2" fillId="0" borderId="11" xfId="0" applyFont="1" applyBorder="1" applyAlignment="1">
      <alignment horizontal="center" vertical="top"/>
    </xf>
    <xf numFmtId="0" fontId="2" fillId="0" borderId="11" xfId="0" applyFont="1" applyBorder="1" applyAlignment="1">
      <alignment horizontal="justify" vertical="top"/>
    </xf>
    <xf numFmtId="0" fontId="2" fillId="0" borderId="11" xfId="0" applyFont="1" applyBorder="1" applyAlignment="1">
      <alignment horizontal="justify" vertical="top" wrapText="1"/>
    </xf>
    <xf numFmtId="0" fontId="2" fillId="0" borderId="1" xfId="0" applyFont="1" applyBorder="1" applyAlignment="1">
      <alignment horizontal="center" vertical="center" textRotation="90" wrapText="1"/>
    </xf>
    <xf numFmtId="0" fontId="2" fillId="0" borderId="4" xfId="0" applyFont="1" applyBorder="1" applyAlignment="1">
      <alignment horizontal="center" vertical="center" textRotation="90" wrapText="1"/>
    </xf>
    <xf numFmtId="0" fontId="2" fillId="0" borderId="11" xfId="0" applyFont="1" applyBorder="1" applyAlignment="1">
      <alignment horizontal="center" vertical="top" wrapText="1"/>
    </xf>
    <xf numFmtId="0" fontId="5" fillId="0" borderId="11" xfId="0" applyFont="1" applyBorder="1" applyAlignment="1">
      <alignment vertical="top" wrapText="1"/>
    </xf>
    <xf numFmtId="0" fontId="2" fillId="0" borderId="11" xfId="0" applyFont="1" applyBorder="1" applyAlignment="1">
      <alignment horizontal="left" vertical="top" wrapText="1"/>
    </xf>
    <xf numFmtId="17" fontId="2" fillId="0" borderId="11" xfId="0" applyNumberFormat="1" applyFont="1" applyBorder="1" applyAlignment="1">
      <alignment horizontal="left" vertical="top" wrapText="1"/>
    </xf>
    <xf numFmtId="0" fontId="9" fillId="2" borderId="12" xfId="2" applyFont="1" applyFill="1" applyBorder="1" applyAlignment="1">
      <alignment horizontal="left" vertical="top" wrapText="1"/>
    </xf>
    <xf numFmtId="0" fontId="9" fillId="2" borderId="11" xfId="2" applyFont="1" applyFill="1" applyBorder="1" applyAlignment="1">
      <alignment horizontal="left" vertical="top" wrapText="1"/>
    </xf>
    <xf numFmtId="2" fontId="2" fillId="0" borderId="11" xfId="0" applyNumberFormat="1" applyFont="1" applyBorder="1" applyAlignment="1">
      <alignment horizontal="left" vertical="top" wrapText="1"/>
    </xf>
    <xf numFmtId="0" fontId="9" fillId="2" borderId="11" xfId="0" applyFont="1" applyFill="1" applyBorder="1" applyAlignment="1">
      <alignment horizontal="left" vertical="top" wrapText="1"/>
    </xf>
    <xf numFmtId="14" fontId="9" fillId="2" borderId="11" xfId="3" applyNumberFormat="1" applyFont="1" applyFill="1" applyBorder="1" applyAlignment="1">
      <alignment horizontal="left" vertical="top" wrapText="1"/>
    </xf>
    <xf numFmtId="0" fontId="9" fillId="2" borderId="11" xfId="4" applyFont="1" applyFill="1" applyBorder="1" applyAlignment="1">
      <alignment horizontal="left" vertical="top" wrapText="1"/>
    </xf>
    <xf numFmtId="0" fontId="2" fillId="0" borderId="11" xfId="0" applyFont="1" applyBorder="1" applyAlignment="1">
      <alignment horizontal="left" vertical="top"/>
    </xf>
    <xf numFmtId="0" fontId="2" fillId="0" borderId="11" xfId="0" applyNumberFormat="1" applyFont="1" applyBorder="1" applyAlignment="1">
      <alignment horizontal="left" vertical="top" wrapText="1"/>
    </xf>
    <xf numFmtId="0" fontId="9" fillId="2" borderId="11" xfId="3" applyFont="1" applyFill="1" applyBorder="1" applyAlignment="1">
      <alignment horizontal="left" vertical="top" wrapText="1"/>
    </xf>
    <xf numFmtId="0" fontId="2" fillId="2" borderId="11" xfId="2" applyFont="1" applyFill="1" applyBorder="1" applyAlignment="1">
      <alignment horizontal="left" vertical="top" wrapText="1"/>
    </xf>
    <xf numFmtId="0" fontId="0" fillId="2" borderId="0" xfId="0" applyFill="1"/>
    <xf numFmtId="0" fontId="2" fillId="0" borderId="0" xfId="0" applyFont="1" applyBorder="1" applyAlignment="1">
      <alignment horizontal="left" vertical="top" wrapText="1"/>
    </xf>
    <xf numFmtId="0" fontId="2" fillId="2" borderId="11" xfId="0" applyFont="1" applyFill="1" applyBorder="1" applyAlignment="1">
      <alignment vertical="top" wrapText="1"/>
    </xf>
    <xf numFmtId="0" fontId="0" fillId="3" borderId="0" xfId="0" applyFill="1"/>
    <xf numFmtId="0" fontId="4" fillId="3" borderId="0" xfId="0" applyFont="1" applyFill="1"/>
    <xf numFmtId="0" fontId="2" fillId="0" borderId="11" xfId="0" applyFont="1" applyFill="1" applyBorder="1" applyAlignment="1">
      <alignment vertical="top" wrapText="1"/>
    </xf>
    <xf numFmtId="0" fontId="9" fillId="0" borderId="11" xfId="0" applyFont="1" applyBorder="1" applyAlignment="1">
      <alignment horizontal="left" vertical="top" wrapText="1"/>
    </xf>
    <xf numFmtId="0" fontId="9" fillId="0" borderId="11" xfId="0" applyFont="1" applyFill="1" applyBorder="1" applyAlignment="1">
      <alignment vertical="top" wrapText="1"/>
    </xf>
    <xf numFmtId="0" fontId="9" fillId="0" borderId="11" xfId="0" applyFont="1" applyFill="1" applyBorder="1" applyAlignment="1">
      <alignment horizontal="justify" vertical="top"/>
    </xf>
    <xf numFmtId="0" fontId="12" fillId="0" borderId="11" xfId="1" applyFont="1" applyFill="1" applyBorder="1" applyAlignment="1" applyProtection="1">
      <alignment vertical="top" wrapText="1"/>
    </xf>
    <xf numFmtId="0" fontId="9" fillId="0" borderId="11" xfId="0" applyFont="1" applyFill="1" applyBorder="1" applyAlignment="1">
      <alignment horizontal="justify" vertical="top" wrapText="1"/>
    </xf>
    <xf numFmtId="14" fontId="9" fillId="0" borderId="11" xfId="0" applyNumberFormat="1" applyFont="1" applyFill="1" applyBorder="1" applyAlignment="1">
      <alignment horizontal="justify" vertical="top"/>
    </xf>
    <xf numFmtId="0" fontId="9" fillId="0" borderId="11" xfId="0" applyFont="1" applyFill="1" applyBorder="1" applyAlignment="1">
      <alignment horizontal="left" vertical="top" wrapText="1"/>
    </xf>
    <xf numFmtId="0" fontId="0" fillId="0" borderId="11" xfId="0" applyBorder="1"/>
    <xf numFmtId="0" fontId="2" fillId="3" borderId="0" xfId="0" applyFont="1" applyFill="1"/>
    <xf numFmtId="0" fontId="5" fillId="0" borderId="11" xfId="0" applyFont="1" applyBorder="1" applyAlignment="1">
      <alignment horizontal="left" vertical="top" wrapText="1"/>
    </xf>
    <xf numFmtId="0" fontId="2" fillId="0" borderId="13" xfId="0" applyNumberFormat="1" applyFont="1" applyBorder="1" applyAlignment="1">
      <alignment horizontal="left" vertical="top" wrapText="1"/>
    </xf>
    <xf numFmtId="0" fontId="13" fillId="0" borderId="11" xfId="0" applyFont="1" applyBorder="1" applyAlignment="1">
      <alignment horizontal="left" vertical="top" wrapText="1"/>
    </xf>
    <xf numFmtId="0" fontId="13" fillId="0" borderId="14" xfId="0" applyFont="1" applyBorder="1" applyAlignment="1">
      <alignment horizontal="left" vertical="top" wrapText="1"/>
    </xf>
    <xf numFmtId="0" fontId="13" fillId="0" borderId="12" xfId="0" applyFont="1" applyBorder="1" applyAlignment="1">
      <alignment horizontal="left" vertical="top" wrapText="1"/>
    </xf>
    <xf numFmtId="2" fontId="13" fillId="0" borderId="12" xfId="0" applyNumberFormat="1" applyFont="1" applyBorder="1" applyAlignment="1">
      <alignment horizontal="left" vertical="top" wrapText="1"/>
    </xf>
    <xf numFmtId="0" fontId="2" fillId="0" borderId="15" xfId="0" applyFont="1" applyBorder="1" applyAlignment="1">
      <alignment horizontal="left" vertical="top" wrapText="1"/>
    </xf>
    <xf numFmtId="0" fontId="13" fillId="0" borderId="15" xfId="0" applyFont="1" applyBorder="1" applyAlignment="1">
      <alignment horizontal="left" vertical="top" wrapText="1"/>
    </xf>
    <xf numFmtId="0" fontId="0" fillId="0" borderId="0" xfId="0" applyAlignment="1">
      <alignment horizontal="left"/>
    </xf>
    <xf numFmtId="0" fontId="2" fillId="0" borderId="14" xfId="0" applyFont="1" applyBorder="1" applyAlignment="1">
      <alignment horizontal="left" vertical="top" wrapText="1"/>
    </xf>
    <xf numFmtId="0" fontId="2" fillId="2" borderId="11" xfId="0" applyFont="1" applyFill="1" applyBorder="1" applyAlignment="1">
      <alignment horizontal="left" vertical="top"/>
    </xf>
    <xf numFmtId="0" fontId="2" fillId="3" borderId="0" xfId="0" applyFont="1" applyFill="1" applyBorder="1" applyAlignment="1">
      <alignment horizontal="left" vertical="top" wrapText="1"/>
    </xf>
    <xf numFmtId="0" fontId="9" fillId="3" borderId="0" xfId="3" applyFont="1" applyFill="1" applyBorder="1" applyAlignment="1">
      <alignment horizontal="left" vertical="top" wrapText="1"/>
    </xf>
    <xf numFmtId="0" fontId="5" fillId="3" borderId="0" xfId="0" applyFont="1" applyFill="1" applyBorder="1" applyAlignment="1">
      <alignment horizontal="left" vertical="top" wrapText="1"/>
    </xf>
    <xf numFmtId="0" fontId="2" fillId="2" borderId="11" xfId="0" applyFont="1" applyFill="1" applyBorder="1" applyAlignment="1">
      <alignment horizontal="left" vertical="top" wrapText="1"/>
    </xf>
    <xf numFmtId="0" fontId="2" fillId="0" borderId="0" xfId="0" applyFont="1" applyAlignment="1">
      <alignment horizontal="left" vertical="top" wrapText="1"/>
    </xf>
    <xf numFmtId="2" fontId="2" fillId="0" borderId="11" xfId="0" applyNumberFormat="1" applyFont="1" applyBorder="1" applyAlignment="1">
      <alignment horizontal="left" vertical="top"/>
    </xf>
    <xf numFmtId="0" fontId="2" fillId="0" borderId="16" xfId="0" applyFont="1" applyBorder="1" applyAlignment="1">
      <alignment horizontal="left" vertical="top" wrapText="1"/>
    </xf>
    <xf numFmtId="0" fontId="9" fillId="0" borderId="0" xfId="0" applyFont="1" applyAlignment="1">
      <alignment horizontal="left" vertical="top" wrapText="1"/>
    </xf>
    <xf numFmtId="0" fontId="9" fillId="0" borderId="11" xfId="1" applyFont="1" applyBorder="1" applyAlignment="1" applyProtection="1">
      <alignment horizontal="left" vertical="top" wrapText="1"/>
    </xf>
    <xf numFmtId="0" fontId="2" fillId="0" borderId="11" xfId="0" applyNumberFormat="1" applyFont="1" applyBorder="1" applyAlignment="1">
      <alignment horizontal="justify" vertical="top" wrapText="1"/>
    </xf>
    <xf numFmtId="4" fontId="2" fillId="0" borderId="11" xfId="0" applyNumberFormat="1" applyFont="1" applyBorder="1" applyAlignment="1">
      <alignment horizontal="left" vertical="top" wrapText="1"/>
    </xf>
    <xf numFmtId="2" fontId="9" fillId="0" borderId="11" xfId="0" applyNumberFormat="1" applyFont="1" applyBorder="1" applyAlignment="1">
      <alignment horizontal="left" vertical="top" wrapText="1"/>
    </xf>
    <xf numFmtId="0" fontId="2" fillId="3" borderId="0" xfId="0" applyFont="1" applyFill="1" applyBorder="1" applyAlignment="1">
      <alignment horizontal="center" vertical="top" wrapText="1"/>
    </xf>
    <xf numFmtId="0" fontId="2" fillId="3" borderId="0" xfId="0" applyFont="1" applyFill="1" applyAlignment="1">
      <alignment horizontal="center" vertical="top"/>
    </xf>
    <xf numFmtId="1" fontId="2" fillId="0" borderId="11" xfId="0" applyNumberFormat="1" applyFont="1" applyBorder="1" applyAlignment="1">
      <alignment horizontal="left" vertical="top" wrapText="1"/>
    </xf>
    <xf numFmtId="49" fontId="2" fillId="0" borderId="11" xfId="0" applyNumberFormat="1" applyFont="1" applyBorder="1" applyAlignment="1">
      <alignment horizontal="left" vertical="top" wrapText="1"/>
    </xf>
    <xf numFmtId="167" fontId="2" fillId="0" borderId="11" xfId="0" applyNumberFormat="1" applyFont="1" applyBorder="1" applyAlignment="1">
      <alignment horizontal="left" vertical="top" wrapText="1"/>
    </xf>
    <xf numFmtId="0" fontId="2" fillId="2" borderId="14" xfId="0" applyFont="1" applyFill="1" applyBorder="1" applyAlignment="1">
      <alignment horizontal="left" vertical="top" wrapText="1"/>
    </xf>
    <xf numFmtId="0" fontId="2" fillId="0" borderId="13" xfId="0" applyFont="1" applyBorder="1" applyAlignment="1">
      <alignment horizontal="left" vertical="top" wrapText="1"/>
    </xf>
    <xf numFmtId="0" fontId="9" fillId="2" borderId="11" xfId="2" applyNumberFormat="1" applyFont="1" applyFill="1" applyBorder="1" applyAlignment="1">
      <alignment horizontal="left" vertical="top" wrapText="1"/>
    </xf>
    <xf numFmtId="0" fontId="9" fillId="2" borderId="11" xfId="1" applyFont="1" applyFill="1" applyBorder="1" applyAlignment="1" applyProtection="1">
      <alignment horizontal="left" vertical="top" wrapText="1"/>
    </xf>
    <xf numFmtId="165" fontId="9" fillId="2" borderId="11" xfId="4" applyNumberFormat="1" applyFont="1" applyFill="1" applyBorder="1" applyAlignment="1">
      <alignment horizontal="left" vertical="top" wrapText="1"/>
    </xf>
    <xf numFmtId="0" fontId="12" fillId="0" borderId="11" xfId="1" applyFont="1" applyBorder="1" applyAlignment="1">
      <alignment horizontal="left" vertical="top" wrapText="1"/>
    </xf>
    <xf numFmtId="14" fontId="2" fillId="0" borderId="11" xfId="0" applyNumberFormat="1" applyFont="1" applyBorder="1" applyAlignment="1">
      <alignment horizontal="left" vertical="top" wrapText="1"/>
    </xf>
    <xf numFmtId="49" fontId="9" fillId="3" borderId="0" xfId="3" applyNumberFormat="1" applyFont="1" applyFill="1" applyBorder="1" applyAlignment="1">
      <alignment horizontal="left" vertical="top" wrapText="1"/>
    </xf>
    <xf numFmtId="165" fontId="9" fillId="3" borderId="0" xfId="3" applyNumberFormat="1" applyFont="1" applyFill="1" applyBorder="1" applyAlignment="1">
      <alignment horizontal="left" vertical="top" wrapText="1"/>
    </xf>
    <xf numFmtId="0" fontId="9" fillId="3" borderId="0" xfId="3" applyNumberFormat="1" applyFont="1" applyFill="1" applyBorder="1" applyAlignment="1">
      <alignment horizontal="left" vertical="top" wrapText="1"/>
    </xf>
    <xf numFmtId="0" fontId="2" fillId="3" borderId="0" xfId="2" applyFont="1" applyFill="1" applyBorder="1" applyAlignment="1">
      <alignment horizontal="left" vertical="top" wrapText="1"/>
    </xf>
    <xf numFmtId="2" fontId="9" fillId="2" borderId="11" xfId="3" applyNumberFormat="1" applyFont="1" applyFill="1" applyBorder="1" applyAlignment="1">
      <alignment horizontal="left" vertical="top" wrapText="1"/>
    </xf>
    <xf numFmtId="1" fontId="2" fillId="3" borderId="0" xfId="0" applyNumberFormat="1" applyFont="1" applyFill="1" applyBorder="1" applyAlignment="1">
      <alignment horizontal="left" vertical="top" wrapText="1"/>
    </xf>
    <xf numFmtId="0" fontId="2" fillId="3" borderId="0" xfId="0" applyFont="1" applyFill="1" applyBorder="1" applyAlignment="1">
      <alignment vertical="top" wrapText="1"/>
    </xf>
    <xf numFmtId="2" fontId="2" fillId="3" borderId="0" xfId="0" applyNumberFormat="1" applyFont="1" applyFill="1" applyBorder="1" applyAlignment="1">
      <alignment horizontal="left" vertical="top" wrapText="1"/>
    </xf>
    <xf numFmtId="0" fontId="2" fillId="2" borderId="16" xfId="0" applyFont="1" applyFill="1" applyBorder="1" applyAlignment="1">
      <alignment horizontal="left" vertical="top" wrapText="1"/>
    </xf>
    <xf numFmtId="0" fontId="20" fillId="3" borderId="0" xfId="0" applyFont="1" applyFill="1"/>
    <xf numFmtId="0" fontId="1" fillId="3" borderId="0" xfId="0" applyFont="1" applyFill="1"/>
    <xf numFmtId="0" fontId="18" fillId="3" borderId="0" xfId="0" applyFont="1" applyFill="1"/>
    <xf numFmtId="0" fontId="2" fillId="0" borderId="0" xfId="0" applyFont="1" applyFill="1" applyAlignment="1">
      <alignment horizontal="left" vertical="top" wrapText="1"/>
    </xf>
    <xf numFmtId="165" fontId="2" fillId="0" borderId="11" xfId="0" applyNumberFormat="1" applyFont="1" applyBorder="1" applyAlignment="1">
      <alignment horizontal="left" vertical="top" wrapText="1"/>
    </xf>
    <xf numFmtId="0" fontId="9" fillId="2" borderId="13" xfId="3" applyFont="1" applyFill="1" applyBorder="1" applyAlignment="1">
      <alignment horizontal="left" vertical="top" wrapText="1"/>
    </xf>
    <xf numFmtId="0" fontId="5" fillId="0" borderId="13" xfId="0" applyFont="1" applyBorder="1" applyAlignment="1">
      <alignment horizontal="left" vertical="top" wrapText="1"/>
    </xf>
    <xf numFmtId="0" fontId="2" fillId="0" borderId="13" xfId="0" applyFont="1" applyBorder="1" applyAlignment="1">
      <alignment vertical="top" wrapText="1"/>
    </xf>
    <xf numFmtId="0" fontId="2" fillId="0" borderId="12" xfId="0" applyFont="1" applyBorder="1" applyAlignment="1">
      <alignment horizontal="left" vertical="top" wrapText="1"/>
    </xf>
    <xf numFmtId="0" fontId="2" fillId="0" borderId="13" xfId="0" applyFont="1" applyBorder="1" applyAlignment="1">
      <alignment horizontal="justify" vertical="top" wrapText="1"/>
    </xf>
    <xf numFmtId="3" fontId="2" fillId="0" borderId="11" xfId="0" applyNumberFormat="1" applyFont="1" applyBorder="1" applyAlignment="1">
      <alignment horizontal="left" vertical="top" wrapText="1"/>
    </xf>
    <xf numFmtId="49" fontId="2" fillId="0" borderId="11" xfId="0" applyNumberFormat="1" applyFont="1" applyBorder="1" applyAlignment="1">
      <alignment vertical="top" wrapText="1"/>
    </xf>
    <xf numFmtId="2" fontId="2" fillId="0" borderId="11" xfId="0" applyNumberFormat="1" applyFont="1" applyBorder="1" applyAlignment="1">
      <alignment vertical="top" wrapText="1"/>
    </xf>
    <xf numFmtId="0" fontId="9" fillId="0" borderId="11" xfId="0" applyNumberFormat="1" applyFont="1" applyBorder="1" applyAlignment="1">
      <alignment horizontal="left" vertical="top" wrapText="1"/>
    </xf>
    <xf numFmtId="0" fontId="9" fillId="0" borderId="11" xfId="0" applyFont="1" applyBorder="1" applyAlignment="1">
      <alignment vertical="top" wrapText="1"/>
    </xf>
    <xf numFmtId="0" fontId="2" fillId="0" borderId="11" xfId="0" applyFont="1" applyBorder="1" applyAlignment="1">
      <alignment wrapText="1"/>
    </xf>
    <xf numFmtId="0" fontId="2" fillId="0" borderId="21" xfId="0" applyFont="1" applyBorder="1" applyAlignment="1">
      <alignment vertical="top" wrapText="1"/>
    </xf>
    <xf numFmtId="0" fontId="2" fillId="0" borderId="21" xfId="0" applyFont="1" applyBorder="1" applyAlignment="1">
      <alignment horizontal="left" vertical="top" wrapText="1"/>
    </xf>
    <xf numFmtId="0" fontId="2" fillId="0" borderId="0" xfId="0" applyFont="1" applyAlignment="1">
      <alignment vertical="top" wrapText="1"/>
    </xf>
    <xf numFmtId="0" fontId="2" fillId="2" borderId="21" xfId="0" applyFont="1" applyFill="1" applyBorder="1" applyAlignment="1">
      <alignment vertical="top" wrapText="1"/>
    </xf>
    <xf numFmtId="0" fontId="5" fillId="0" borderId="21" xfId="0" applyFont="1" applyBorder="1" applyAlignment="1">
      <alignment horizontal="left" vertical="top" wrapText="1"/>
    </xf>
    <xf numFmtId="0" fontId="2" fillId="0" borderId="12" xfId="0" applyFont="1" applyBorder="1" applyAlignment="1">
      <alignment vertical="top" wrapText="1"/>
    </xf>
    <xf numFmtId="0" fontId="2" fillId="0" borderId="0" xfId="0" applyFont="1" applyAlignment="1">
      <alignment horizontal="left" vertical="top"/>
    </xf>
    <xf numFmtId="0" fontId="2" fillId="0" borderId="17" xfId="0" applyFont="1" applyFill="1" applyBorder="1" applyAlignment="1">
      <alignment horizontal="left" vertical="top" wrapText="1"/>
    </xf>
    <xf numFmtId="0" fontId="19" fillId="0" borderId="0" xfId="0" applyFont="1" applyAlignment="1">
      <alignment horizontal="left" vertical="top"/>
    </xf>
    <xf numFmtId="0" fontId="9" fillId="0" borderId="11" xfId="0" applyFont="1" applyBorder="1" applyAlignment="1">
      <alignment horizontal="justify" vertical="top" wrapText="1"/>
    </xf>
    <xf numFmtId="14" fontId="9" fillId="0" borderId="11" xfId="0" applyNumberFormat="1" applyFont="1" applyBorder="1" applyAlignment="1">
      <alignment horizontal="justify" vertical="top" wrapText="1"/>
    </xf>
    <xf numFmtId="0" fontId="2" fillId="0" borderId="20" xfId="0" applyFont="1" applyBorder="1" applyAlignment="1">
      <alignment vertical="top" wrapText="1"/>
    </xf>
    <xf numFmtId="0" fontId="9" fillId="0" borderId="13" xfId="1" applyFont="1" applyBorder="1" applyAlignment="1">
      <alignment horizontal="left" vertical="top" wrapText="1"/>
    </xf>
    <xf numFmtId="0" fontId="9" fillId="0" borderId="11" xfId="1" applyFont="1" applyBorder="1" applyAlignment="1">
      <alignment horizontal="left" vertical="top" wrapText="1"/>
    </xf>
    <xf numFmtId="0" fontId="2" fillId="2" borderId="11" xfId="0" applyFont="1" applyFill="1" applyBorder="1" applyAlignment="1">
      <alignment horizontal="justify" vertical="top" wrapText="1"/>
    </xf>
    <xf numFmtId="0" fontId="2" fillId="2" borderId="11" xfId="0" applyNumberFormat="1" applyFont="1" applyFill="1" applyBorder="1" applyAlignment="1">
      <alignment horizontal="left" vertical="top" wrapText="1"/>
    </xf>
    <xf numFmtId="0" fontId="0" fillId="0" borderId="0" xfId="0" applyAlignment="1">
      <alignment horizontal="left" vertical="top"/>
    </xf>
    <xf numFmtId="0" fontId="2" fillId="0" borderId="11" xfId="0" applyFont="1" applyFill="1" applyBorder="1" applyAlignment="1">
      <alignment horizontal="left" vertical="top" wrapText="1"/>
    </xf>
    <xf numFmtId="0" fontId="9" fillId="2" borderId="11" xfId="0" applyFont="1" applyFill="1" applyBorder="1" applyAlignment="1">
      <alignment vertical="top" wrapText="1"/>
    </xf>
    <xf numFmtId="11" fontId="2" fillId="0" borderId="11" xfId="0" applyNumberFormat="1" applyFont="1" applyBorder="1" applyAlignment="1">
      <alignment horizontal="left" vertical="top" wrapText="1"/>
    </xf>
    <xf numFmtId="168" fontId="2" fillId="0" borderId="11" xfId="0" applyNumberFormat="1" applyFont="1" applyFill="1" applyBorder="1" applyAlignment="1">
      <alignment horizontal="left" vertical="top" wrapText="1"/>
    </xf>
    <xf numFmtId="0" fontId="2" fillId="2" borderId="22"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2" borderId="17" xfId="0" applyFont="1" applyFill="1" applyBorder="1" applyAlignment="1">
      <alignment horizontal="left" vertical="top" wrapText="1"/>
    </xf>
    <xf numFmtId="0" fontId="9" fillId="0" borderId="11" xfId="3" applyFont="1" applyBorder="1" applyAlignment="1">
      <alignment horizontal="left" vertical="top" wrapText="1"/>
    </xf>
    <xf numFmtId="0" fontId="25" fillId="0" borderId="11" xfId="0" applyFont="1" applyBorder="1" applyAlignment="1">
      <alignment horizontal="left" vertical="top" wrapText="1"/>
    </xf>
    <xf numFmtId="0" fontId="9" fillId="0" borderId="11" xfId="0" applyFont="1" applyBorder="1" applyAlignment="1">
      <alignment horizontal="left" vertical="top"/>
    </xf>
    <xf numFmtId="0" fontId="26" fillId="0" borderId="11" xfId="0" applyFont="1" applyBorder="1" applyAlignment="1">
      <alignment horizontal="left" vertical="top" wrapText="1"/>
    </xf>
    <xf numFmtId="0" fontId="26" fillId="0" borderId="11" xfId="0" applyFont="1" applyBorder="1" applyAlignment="1">
      <alignment horizontal="left" vertical="top"/>
    </xf>
    <xf numFmtId="0" fontId="25" fillId="0" borderId="11" xfId="0" applyFont="1" applyBorder="1" applyAlignment="1">
      <alignment horizontal="left" vertical="top"/>
    </xf>
    <xf numFmtId="2" fontId="9" fillId="2" borderId="13" xfId="3" applyNumberFormat="1" applyFont="1" applyFill="1" applyBorder="1" applyAlignment="1">
      <alignment horizontal="left" vertical="top" wrapText="1"/>
    </xf>
    <xf numFmtId="0" fontId="2" fillId="2" borderId="13" xfId="2" applyFont="1" applyFill="1" applyBorder="1" applyAlignment="1">
      <alignment horizontal="left" vertical="top" wrapText="1"/>
    </xf>
    <xf numFmtId="2" fontId="2" fillId="0" borderId="13" xfId="0" applyNumberFormat="1" applyFont="1" applyBorder="1" applyAlignment="1">
      <alignment horizontal="left" vertical="top" wrapText="1"/>
    </xf>
    <xf numFmtId="49" fontId="2" fillId="0" borderId="13" xfId="0" applyNumberFormat="1" applyFont="1" applyBorder="1" applyAlignment="1">
      <alignment vertical="top" wrapText="1"/>
    </xf>
    <xf numFmtId="0" fontId="0" fillId="0" borderId="0" xfId="0" applyBorder="1"/>
    <xf numFmtId="0" fontId="0" fillId="0" borderId="0" xfId="0" applyFill="1" applyBorder="1"/>
    <xf numFmtId="2" fontId="2" fillId="2" borderId="11" xfId="0" applyNumberFormat="1" applyFont="1" applyFill="1" applyBorder="1" applyAlignment="1">
      <alignment horizontal="left" vertical="top" wrapText="1"/>
    </xf>
    <xf numFmtId="165" fontId="9" fillId="2" borderId="11" xfId="3" applyNumberFormat="1" applyFont="1" applyFill="1" applyBorder="1" applyAlignment="1">
      <alignment horizontal="left" vertical="top" wrapText="1"/>
    </xf>
    <xf numFmtId="49" fontId="9" fillId="2" borderId="11" xfId="3" applyNumberFormat="1" applyFont="1" applyFill="1" applyBorder="1" applyAlignment="1">
      <alignment horizontal="left" vertical="top" wrapText="1"/>
    </xf>
    <xf numFmtId="0" fontId="9" fillId="2" borderId="11" xfId="3" applyNumberFormat="1" applyFont="1" applyFill="1" applyBorder="1" applyAlignment="1">
      <alignment horizontal="left" vertical="top" wrapText="1"/>
    </xf>
    <xf numFmtId="49" fontId="2" fillId="2" borderId="11" xfId="2" applyNumberFormat="1" applyFont="1" applyFill="1" applyBorder="1" applyAlignment="1">
      <alignment horizontal="left" vertical="top" wrapText="1"/>
    </xf>
    <xf numFmtId="14" fontId="2" fillId="2" borderId="11" xfId="2" applyNumberFormat="1" applyFont="1" applyFill="1" applyBorder="1" applyAlignment="1">
      <alignment horizontal="left" vertical="top" wrapText="1"/>
    </xf>
    <xf numFmtId="14" fontId="2" fillId="0" borderId="11" xfId="0" applyNumberFormat="1" applyFont="1" applyFill="1" applyBorder="1" applyAlignment="1">
      <alignment horizontal="left" vertical="top" wrapText="1"/>
    </xf>
    <xf numFmtId="0" fontId="23" fillId="0" borderId="0" xfId="0" applyFont="1" applyFill="1" applyAlignment="1">
      <alignment horizontal="left" vertical="top"/>
    </xf>
    <xf numFmtId="0" fontId="2" fillId="0" borderId="11" xfId="0" applyNumberFormat="1" applyFont="1" applyFill="1" applyBorder="1" applyAlignment="1">
      <alignment horizontal="left" vertical="top" wrapText="1"/>
    </xf>
    <xf numFmtId="0" fontId="9" fillId="0" borderId="11" xfId="2" applyFont="1" applyFill="1" applyBorder="1" applyAlignment="1">
      <alignment horizontal="left" vertical="top" wrapText="1"/>
    </xf>
    <xf numFmtId="0" fontId="2" fillId="0" borderId="16" xfId="0" applyFont="1" applyBorder="1" applyAlignment="1">
      <alignment vertical="top" wrapText="1"/>
    </xf>
    <xf numFmtId="0" fontId="2" fillId="0" borderId="0" xfId="0" applyFont="1" applyAlignment="1">
      <alignment horizontal="center"/>
    </xf>
    <xf numFmtId="0" fontId="2" fillId="3" borderId="11" xfId="0" applyFont="1" applyFill="1" applyBorder="1" applyAlignment="1">
      <alignment horizontal="left" vertical="top" wrapText="1"/>
    </xf>
    <xf numFmtId="0" fontId="9" fillId="0" borderId="11" xfId="3" applyFont="1" applyFill="1" applyBorder="1" applyAlignment="1">
      <alignment horizontal="left" vertical="top" wrapText="1"/>
    </xf>
    <xf numFmtId="0" fontId="0" fillId="0" borderId="0" xfId="0" applyFill="1"/>
    <xf numFmtId="0" fontId="2" fillId="0" borderId="11" xfId="5" applyFont="1" applyFill="1" applyBorder="1" applyAlignment="1" applyProtection="1">
      <alignment horizontal="left" vertical="top" wrapText="1"/>
    </xf>
    <xf numFmtId="0" fontId="2" fillId="0" borderId="11" xfId="0" applyFont="1" applyFill="1" applyBorder="1" applyAlignment="1">
      <alignment horizontal="left" vertical="top"/>
    </xf>
    <xf numFmtId="0" fontId="2" fillId="0" borderId="11" xfId="1" applyFont="1" applyFill="1" applyBorder="1" applyAlignment="1" applyProtection="1">
      <alignment horizontal="left" vertical="top" wrapText="1"/>
    </xf>
    <xf numFmtId="4" fontId="2" fillId="0" borderId="11" xfId="0" applyNumberFormat="1" applyFont="1" applyFill="1" applyBorder="1" applyAlignment="1">
      <alignment horizontal="left" vertical="top" wrapText="1"/>
    </xf>
    <xf numFmtId="49" fontId="2" fillId="0" borderId="11" xfId="0" applyNumberFormat="1" applyFont="1" applyFill="1" applyBorder="1" applyAlignment="1">
      <alignment horizontal="left" vertical="top" wrapText="1"/>
    </xf>
    <xf numFmtId="0" fontId="2" fillId="0" borderId="13" xfId="0" applyFont="1" applyFill="1" applyBorder="1" applyAlignment="1">
      <alignment horizontal="left" vertical="top" wrapText="1"/>
    </xf>
    <xf numFmtId="1" fontId="2" fillId="0" borderId="11" xfId="0" applyNumberFormat="1" applyFont="1" applyBorder="1" applyAlignment="1">
      <alignment horizontal="left" vertical="top"/>
    </xf>
    <xf numFmtId="14" fontId="2" fillId="0" borderId="11" xfId="2" applyNumberFormat="1" applyFont="1" applyFill="1" applyBorder="1" applyAlignment="1">
      <alignment horizontal="left" vertical="top" wrapText="1"/>
    </xf>
    <xf numFmtId="0" fontId="2" fillId="2" borderId="13" xfId="0" applyFont="1" applyFill="1" applyBorder="1" applyAlignment="1">
      <alignment horizontal="left" vertical="top" wrapText="1"/>
    </xf>
    <xf numFmtId="4" fontId="2" fillId="0" borderId="13" xfId="0" applyNumberFormat="1" applyFont="1" applyBorder="1" applyAlignment="1">
      <alignment horizontal="left" vertical="top" wrapText="1"/>
    </xf>
    <xf numFmtId="49" fontId="2" fillId="0" borderId="13" xfId="0" applyNumberFormat="1" applyFont="1" applyBorder="1" applyAlignment="1">
      <alignment horizontal="left" vertical="top" wrapText="1"/>
    </xf>
    <xf numFmtId="0" fontId="9" fillId="2" borderId="12" xfId="4" applyFont="1" applyFill="1" applyBorder="1" applyAlignment="1">
      <alignment horizontal="left" vertical="top" wrapText="1"/>
    </xf>
    <xf numFmtId="0" fontId="9" fillId="0" borderId="12" xfId="0" applyFont="1" applyFill="1" applyBorder="1" applyAlignment="1">
      <alignment vertical="top" wrapText="1"/>
    </xf>
    <xf numFmtId="0" fontId="9" fillId="0" borderId="12" xfId="0" applyFont="1" applyBorder="1" applyAlignment="1">
      <alignment horizontal="left" vertical="top" wrapText="1"/>
    </xf>
    <xf numFmtId="0" fontId="2" fillId="0" borderId="20" xfId="0" applyFont="1" applyBorder="1" applyAlignment="1">
      <alignment horizontal="left" vertical="top" wrapText="1"/>
    </xf>
    <xf numFmtId="0" fontId="0" fillId="0" borderId="0" xfId="0" applyAlignment="1">
      <alignment vertical="top"/>
    </xf>
    <xf numFmtId="0" fontId="9" fillId="0" borderId="11" xfId="0" applyFont="1" applyFill="1" applyBorder="1" applyAlignment="1">
      <alignment horizontal="center" vertical="top"/>
    </xf>
    <xf numFmtId="0" fontId="2" fillId="0" borderId="16" xfId="0" applyFont="1" applyFill="1" applyBorder="1" applyAlignment="1">
      <alignment vertical="top" wrapText="1"/>
    </xf>
    <xf numFmtId="4" fontId="2" fillId="0" borderId="11" xfId="0" applyNumberFormat="1" applyFont="1" applyBorder="1" applyAlignment="1">
      <alignment horizontal="justify" vertical="top" wrapText="1"/>
    </xf>
    <xf numFmtId="49" fontId="2" fillId="0" borderId="11" xfId="0" applyNumberFormat="1" applyFont="1" applyBorder="1" applyAlignment="1">
      <alignment horizontal="justify" vertical="top" wrapText="1"/>
    </xf>
    <xf numFmtId="0" fontId="9" fillId="0" borderId="11" xfId="0" applyFont="1" applyBorder="1" applyAlignment="1">
      <alignment horizontal="justify" vertical="top"/>
    </xf>
    <xf numFmtId="0" fontId="2" fillId="0" borderId="11" xfId="0" applyFont="1" applyFill="1" applyBorder="1" applyAlignment="1">
      <alignment horizontal="justify" vertical="top" wrapText="1"/>
    </xf>
    <xf numFmtId="0" fontId="2" fillId="3" borderId="16" xfId="0" applyFont="1" applyFill="1" applyBorder="1" applyAlignment="1">
      <alignment horizontal="left" vertical="top" wrapText="1"/>
    </xf>
    <xf numFmtId="0" fontId="16" fillId="0" borderId="11" xfId="0" applyFont="1" applyFill="1" applyBorder="1" applyAlignment="1">
      <alignment vertical="top" wrapText="1"/>
    </xf>
    <xf numFmtId="2" fontId="2" fillId="2" borderId="11" xfId="2" applyNumberFormat="1" applyFont="1" applyFill="1" applyBorder="1" applyAlignment="1">
      <alignment horizontal="left" vertical="top" wrapText="1"/>
    </xf>
    <xf numFmtId="165" fontId="2" fillId="2" borderId="11" xfId="4" applyNumberFormat="1" applyFont="1" applyFill="1" applyBorder="1" applyAlignment="1">
      <alignment horizontal="left" vertical="top" wrapText="1"/>
    </xf>
    <xf numFmtId="0" fontId="2" fillId="2" borderId="11" xfId="4" applyFont="1" applyFill="1" applyBorder="1" applyAlignment="1">
      <alignment horizontal="left" vertical="top" wrapText="1"/>
    </xf>
    <xf numFmtId="2" fontId="2" fillId="0" borderId="11" xfId="0" applyNumberFormat="1" applyFont="1" applyFill="1" applyBorder="1" applyAlignment="1">
      <alignment horizontal="left" vertical="top" wrapText="1"/>
    </xf>
    <xf numFmtId="2" fontId="2" fillId="0" borderId="16" xfId="0" applyNumberFormat="1" applyFont="1" applyBorder="1" applyAlignment="1">
      <alignment horizontal="left" vertical="top" wrapText="1"/>
    </xf>
    <xf numFmtId="4" fontId="2" fillId="0" borderId="11" xfId="0" applyNumberFormat="1" applyFont="1" applyBorder="1" applyAlignment="1">
      <alignment vertical="top" wrapText="1"/>
    </xf>
    <xf numFmtId="0" fontId="2" fillId="2" borderId="11" xfId="0" applyFont="1" applyFill="1" applyBorder="1" applyAlignment="1">
      <alignment horizontal="center" vertical="top" wrapText="1"/>
    </xf>
    <xf numFmtId="0" fontId="2" fillId="2" borderId="11" xfId="0" applyFont="1" applyFill="1" applyBorder="1" applyAlignment="1">
      <alignment horizontal="center" vertical="top"/>
    </xf>
    <xf numFmtId="0" fontId="2" fillId="2" borderId="0" xfId="0" applyFont="1" applyFill="1" applyAlignment="1">
      <alignment horizontal="center" vertical="top"/>
    </xf>
    <xf numFmtId="0" fontId="3" fillId="2" borderId="0" xfId="0" applyFont="1" applyFill="1" applyAlignment="1">
      <alignment horizontal="center" vertical="top"/>
    </xf>
    <xf numFmtId="0" fontId="2" fillId="0" borderId="11" xfId="0" applyFont="1" applyFill="1" applyBorder="1" applyAlignment="1">
      <alignment horizontal="center" vertical="top"/>
    </xf>
    <xf numFmtId="0" fontId="2" fillId="0" borderId="11" xfId="0" applyFont="1" applyFill="1" applyBorder="1" applyAlignment="1">
      <alignment horizontal="center" vertical="top" wrapText="1"/>
    </xf>
    <xf numFmtId="0" fontId="2" fillId="0" borderId="16" xfId="0" applyFont="1" applyFill="1" applyBorder="1" applyAlignment="1">
      <alignment horizontal="center" vertical="top" wrapText="1"/>
    </xf>
    <xf numFmtId="0" fontId="2" fillId="0" borderId="13" xfId="0" applyFont="1" applyBorder="1" applyAlignment="1">
      <alignment horizontal="left" vertical="top"/>
    </xf>
    <xf numFmtId="0" fontId="9" fillId="2" borderId="13" xfId="2" applyFont="1" applyFill="1" applyBorder="1" applyAlignment="1">
      <alignment horizontal="left" vertical="top" wrapText="1"/>
    </xf>
    <xf numFmtId="0" fontId="2" fillId="0" borderId="17" xfId="0" applyFont="1" applyBorder="1" applyAlignment="1">
      <alignment horizontal="left" vertical="top" wrapText="1"/>
    </xf>
    <xf numFmtId="0" fontId="9" fillId="0" borderId="13" xfId="0" applyFont="1" applyBorder="1" applyAlignment="1">
      <alignment horizontal="left" vertical="top" wrapText="1"/>
    </xf>
    <xf numFmtId="0" fontId="9" fillId="0" borderId="13" xfId="3" applyFont="1" applyFill="1" applyBorder="1" applyAlignment="1">
      <alignment horizontal="left" vertical="top" wrapText="1"/>
    </xf>
    <xf numFmtId="49" fontId="9" fillId="2" borderId="13" xfId="3" applyNumberFormat="1" applyFont="1" applyFill="1" applyBorder="1" applyAlignment="1">
      <alignment horizontal="left" vertical="top" wrapText="1"/>
    </xf>
    <xf numFmtId="165" fontId="9" fillId="2" borderId="13" xfId="3" applyNumberFormat="1" applyFont="1" applyFill="1" applyBorder="1" applyAlignment="1">
      <alignment horizontal="left" vertical="top" wrapText="1"/>
    </xf>
    <xf numFmtId="165" fontId="2" fillId="3" borderId="0" xfId="0" applyNumberFormat="1" applyFont="1" applyFill="1" applyBorder="1" applyAlignment="1">
      <alignment horizontal="left" vertical="top" wrapText="1"/>
    </xf>
    <xf numFmtId="165" fontId="2" fillId="0" borderId="13" xfId="0" applyNumberFormat="1" applyFont="1" applyBorder="1" applyAlignment="1">
      <alignment horizontal="left" vertical="top" wrapText="1"/>
    </xf>
    <xf numFmtId="0" fontId="0" fillId="0" borderId="0" xfId="0"/>
    <xf numFmtId="0" fontId="2" fillId="0" borderId="23" xfId="0" applyFont="1" applyBorder="1" applyAlignment="1">
      <alignment vertical="top" wrapText="1"/>
    </xf>
    <xf numFmtId="0" fontId="2" fillId="0" borderId="23" xfId="0" applyFont="1" applyBorder="1" applyAlignment="1">
      <alignment horizontal="left" vertical="top" wrapText="1"/>
    </xf>
    <xf numFmtId="1" fontId="9" fillId="2" borderId="11" xfId="2" applyNumberFormat="1" applyFont="1" applyFill="1" applyBorder="1" applyAlignment="1">
      <alignment horizontal="left" vertical="top" wrapText="1"/>
    </xf>
    <xf numFmtId="0" fontId="0" fillId="0" borderId="0" xfId="0"/>
    <xf numFmtId="0" fontId="4" fillId="3" borderId="0" xfId="0" applyFont="1" applyFill="1" applyBorder="1" applyAlignment="1">
      <alignment horizontal="left" vertical="top"/>
    </xf>
    <xf numFmtId="14" fontId="9" fillId="2" borderId="13" xfId="3" applyNumberFormat="1" applyFont="1" applyFill="1" applyBorder="1" applyAlignment="1">
      <alignment horizontal="left" vertical="top" wrapText="1"/>
    </xf>
    <xf numFmtId="0" fontId="2" fillId="2" borderId="13" xfId="0" applyFont="1" applyFill="1" applyBorder="1" applyAlignment="1">
      <alignment horizontal="center" vertical="top"/>
    </xf>
    <xf numFmtId="0" fontId="2" fillId="2" borderId="12" xfId="0" applyFont="1" applyFill="1" applyBorder="1" applyAlignment="1">
      <alignment horizontal="center" vertical="top"/>
    </xf>
    <xf numFmtId="0" fontId="2" fillId="3" borderId="19" xfId="0" applyFont="1" applyFill="1" applyBorder="1" applyAlignment="1">
      <alignment horizontal="center" vertical="top" wrapText="1"/>
    </xf>
    <xf numFmtId="0" fontId="2" fillId="0" borderId="13" xfId="0" applyFont="1" applyFill="1" applyBorder="1" applyAlignment="1">
      <alignment vertical="top" wrapText="1"/>
    </xf>
    <xf numFmtId="0" fontId="9" fillId="0" borderId="14" xfId="0" applyFont="1" applyBorder="1" applyAlignment="1">
      <alignment horizontal="left" vertical="top" wrapText="1"/>
    </xf>
    <xf numFmtId="0" fontId="9" fillId="0" borderId="15" xfId="0" applyFont="1" applyBorder="1" applyAlignment="1">
      <alignment horizontal="left" vertical="top" wrapText="1"/>
    </xf>
    <xf numFmtId="0" fontId="25" fillId="0" borderId="11" xfId="0" applyFont="1" applyFill="1" applyBorder="1" applyAlignment="1">
      <alignment horizontal="left" vertical="top" wrapText="1"/>
    </xf>
    <xf numFmtId="0" fontId="5" fillId="0" borderId="0" xfId="0" applyFont="1" applyFill="1" applyAlignment="1">
      <alignment horizontal="left" vertical="top" wrapText="1"/>
    </xf>
    <xf numFmtId="0" fontId="2" fillId="0" borderId="21" xfId="0" applyFont="1" applyFill="1" applyBorder="1" applyAlignment="1">
      <alignment vertical="top" wrapText="1"/>
    </xf>
    <xf numFmtId="0" fontId="2" fillId="0" borderId="21" xfId="0" applyFont="1" applyFill="1" applyBorder="1" applyAlignment="1">
      <alignment horizontal="left" vertical="top" wrapText="1"/>
    </xf>
    <xf numFmtId="0" fontId="2" fillId="0" borderId="23" xfId="0" applyFont="1" applyFill="1" applyBorder="1" applyAlignment="1">
      <alignment vertical="top" wrapText="1"/>
    </xf>
    <xf numFmtId="0" fontId="2" fillId="0" borderId="14" xfId="0" applyFont="1" applyFill="1" applyBorder="1" applyAlignment="1">
      <alignment horizontal="left" vertical="top" wrapText="1"/>
    </xf>
    <xf numFmtId="0" fontId="5" fillId="0" borderId="11" xfId="0" applyFont="1" applyFill="1" applyBorder="1" applyAlignment="1">
      <alignment horizontal="left" vertical="top" wrapText="1"/>
    </xf>
    <xf numFmtId="14" fontId="9" fillId="0" borderId="11" xfId="3" applyNumberFormat="1" applyFont="1" applyFill="1" applyBorder="1" applyAlignment="1">
      <alignment horizontal="left" vertical="top" wrapText="1"/>
    </xf>
    <xf numFmtId="49" fontId="9" fillId="0" borderId="11" xfId="3" applyNumberFormat="1" applyFont="1" applyFill="1" applyBorder="1" applyAlignment="1">
      <alignment horizontal="left" vertical="top" wrapText="1"/>
    </xf>
    <xf numFmtId="14" fontId="9" fillId="0" borderId="13" xfId="3" applyNumberFormat="1" applyFont="1" applyFill="1" applyBorder="1" applyAlignment="1">
      <alignment horizontal="left" vertical="top" wrapText="1"/>
    </xf>
    <xf numFmtId="14" fontId="2" fillId="0" borderId="11" xfId="3" applyNumberFormat="1" applyFont="1" applyFill="1" applyBorder="1" applyAlignment="1">
      <alignment horizontal="left" vertical="top" wrapText="1"/>
    </xf>
    <xf numFmtId="1" fontId="2" fillId="3" borderId="11" xfId="0" applyNumberFormat="1" applyFont="1" applyFill="1" applyBorder="1" applyAlignment="1">
      <alignment horizontal="left" vertical="top" wrapText="1"/>
    </xf>
    <xf numFmtId="0" fontId="2" fillId="3" borderId="11" xfId="0" applyFont="1" applyFill="1" applyBorder="1" applyAlignment="1">
      <alignment vertical="top" wrapText="1"/>
    </xf>
    <xf numFmtId="0" fontId="25" fillId="0" borderId="13" xfId="0" applyFont="1" applyBorder="1" applyAlignment="1">
      <alignment horizontal="left" vertical="top" wrapText="1"/>
    </xf>
    <xf numFmtId="0" fontId="25" fillId="0" borderId="13" xfId="0" applyNumberFormat="1" applyFont="1" applyBorder="1" applyAlignment="1">
      <alignment horizontal="left" vertical="top" wrapText="1"/>
    </xf>
    <xf numFmtId="0" fontId="25" fillId="0" borderId="13" xfId="0" applyFont="1" applyFill="1" applyBorder="1" applyAlignment="1">
      <alignment horizontal="left" vertical="top" wrapText="1"/>
    </xf>
    <xf numFmtId="1" fontId="2" fillId="0" borderId="13" xfId="0" applyNumberFormat="1" applyFont="1" applyBorder="1" applyAlignment="1">
      <alignment horizontal="left" vertical="top" wrapText="1"/>
    </xf>
    <xf numFmtId="1" fontId="2" fillId="0" borderId="11" xfId="0" applyNumberFormat="1" applyFont="1" applyBorder="1" applyAlignment="1">
      <alignment horizontal="justify" vertical="top" wrapText="1"/>
    </xf>
    <xf numFmtId="0" fontId="33" fillId="0" borderId="0" xfId="0" applyFont="1" applyFill="1" applyBorder="1"/>
    <xf numFmtId="0" fontId="13" fillId="0" borderId="11" xfId="0" applyFont="1" applyBorder="1" applyAlignment="1">
      <alignment horizontal="justify" vertical="top" wrapText="1"/>
    </xf>
    <xf numFmtId="2" fontId="13" fillId="2" borderId="11" xfId="0" applyNumberFormat="1" applyFont="1" applyFill="1" applyBorder="1" applyAlignment="1">
      <alignment horizontal="justify" vertical="top" wrapText="1"/>
    </xf>
    <xf numFmtId="17" fontId="13" fillId="0" borderId="11" xfId="0" applyNumberFormat="1" applyFont="1" applyBorder="1" applyAlignment="1">
      <alignment horizontal="justify" vertical="top" wrapText="1"/>
    </xf>
    <xf numFmtId="0" fontId="2" fillId="2" borderId="11" xfId="0" applyFont="1" applyFill="1" applyBorder="1" applyAlignment="1">
      <alignment horizontal="left" vertical="top" wrapText="1"/>
    </xf>
    <xf numFmtId="0" fontId="9" fillId="3" borderId="11" xfId="3" applyFont="1" applyFill="1" applyBorder="1" applyAlignment="1">
      <alignment horizontal="left" vertical="top" wrapText="1"/>
    </xf>
    <xf numFmtId="2" fontId="9" fillId="3" borderId="11" xfId="3" applyNumberFormat="1" applyFont="1" applyFill="1" applyBorder="1" applyAlignment="1">
      <alignment horizontal="left" vertical="top" wrapText="1"/>
    </xf>
    <xf numFmtId="165" fontId="9" fillId="3" borderId="11" xfId="3" applyNumberFormat="1" applyFont="1" applyFill="1" applyBorder="1" applyAlignment="1">
      <alignment horizontal="left" vertical="top" wrapText="1"/>
    </xf>
    <xf numFmtId="14" fontId="9" fillId="3" borderId="11" xfId="3" applyNumberFormat="1" applyFont="1" applyFill="1" applyBorder="1" applyAlignment="1">
      <alignment horizontal="left" vertical="top" wrapText="1"/>
    </xf>
    <xf numFmtId="0" fontId="9" fillId="2" borderId="16" xfId="3" applyFont="1" applyFill="1" applyBorder="1" applyAlignment="1">
      <alignment horizontal="left" vertical="top"/>
    </xf>
    <xf numFmtId="0" fontId="9" fillId="2" borderId="16" xfId="3" applyFont="1" applyFill="1" applyBorder="1" applyAlignment="1">
      <alignment horizontal="left" vertical="top" wrapText="1"/>
    </xf>
    <xf numFmtId="0" fontId="2" fillId="2" borderId="11" xfId="0" applyFont="1" applyFill="1" applyBorder="1" applyAlignment="1">
      <alignment horizontal="left" vertical="top" wrapText="1"/>
    </xf>
    <xf numFmtId="166" fontId="2" fillId="0" borderId="13" xfId="0" applyNumberFormat="1" applyFont="1" applyBorder="1" applyAlignment="1">
      <alignment horizontal="justify" vertical="top" wrapText="1"/>
    </xf>
    <xf numFmtId="0" fontId="2" fillId="2" borderId="11" xfId="0" applyFont="1" applyFill="1" applyBorder="1" applyAlignment="1">
      <alignment horizontal="left" vertical="top" wrapText="1"/>
    </xf>
    <xf numFmtId="0" fontId="0" fillId="0" borderId="12" xfId="0" applyBorder="1"/>
    <xf numFmtId="0" fontId="2" fillId="2" borderId="11" xfId="0" applyFont="1" applyFill="1" applyBorder="1" applyAlignment="1">
      <alignment horizontal="left" vertical="top" wrapText="1"/>
    </xf>
    <xf numFmtId="0" fontId="2" fillId="0" borderId="24" xfId="0" applyFont="1" applyBorder="1" applyAlignment="1">
      <alignment vertical="top" wrapText="1"/>
    </xf>
    <xf numFmtId="0" fontId="2" fillId="0" borderId="27" xfId="0" applyFont="1" applyBorder="1" applyAlignment="1">
      <alignment vertical="top" wrapText="1"/>
    </xf>
    <xf numFmtId="0" fontId="2" fillId="0" borderId="25" xfId="0" applyFont="1" applyFill="1" applyBorder="1" applyAlignment="1">
      <alignment vertical="top" wrapText="1"/>
    </xf>
    <xf numFmtId="0" fontId="2" fillId="0" borderId="25" xfId="0" applyFont="1" applyBorder="1" applyAlignment="1">
      <alignment vertical="top" wrapText="1"/>
    </xf>
    <xf numFmtId="0" fontId="2" fillId="2" borderId="3" xfId="0" applyFont="1" applyFill="1" applyBorder="1" applyAlignment="1">
      <alignment horizontal="center" vertical="top" wrapText="1"/>
    </xf>
    <xf numFmtId="0" fontId="2" fillId="2" borderId="16" xfId="0" applyFont="1" applyFill="1" applyBorder="1" applyAlignment="1">
      <alignment horizontal="center" vertical="top" wrapText="1"/>
    </xf>
    <xf numFmtId="0" fontId="5" fillId="0" borderId="17" xfId="0" applyFont="1" applyBorder="1" applyAlignment="1">
      <alignment horizontal="left" vertical="top" wrapText="1"/>
    </xf>
    <xf numFmtId="0" fontId="2" fillId="0" borderId="28" xfId="0" applyFont="1" applyBorder="1" applyAlignment="1">
      <alignment horizontal="center" vertical="top" wrapText="1"/>
    </xf>
    <xf numFmtId="0" fontId="2" fillId="0" borderId="29" xfId="0" applyFont="1" applyBorder="1" applyAlignment="1">
      <alignment horizontal="center" vertical="top"/>
    </xf>
    <xf numFmtId="0" fontId="2" fillId="0" borderId="35" xfId="0" applyFont="1" applyBorder="1" applyAlignment="1">
      <alignment horizontal="center" textRotation="90" wrapText="1"/>
    </xf>
    <xf numFmtId="0" fontId="34" fillId="0" borderId="11" xfId="5" applyFont="1" applyBorder="1" applyAlignment="1" applyProtection="1">
      <alignment horizontal="left" vertical="top" wrapText="1"/>
    </xf>
    <xf numFmtId="0" fontId="2" fillId="0" borderId="36" xfId="0" applyFont="1" applyBorder="1" applyAlignment="1">
      <alignment horizontal="left" vertical="top" wrapText="1"/>
    </xf>
    <xf numFmtId="0" fontId="2" fillId="2" borderId="1"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0" borderId="4" xfId="0" applyFont="1" applyBorder="1" applyAlignment="1">
      <alignment horizontal="center" vertical="top" wrapText="1"/>
    </xf>
    <xf numFmtId="0" fontId="2" fillId="0" borderId="37" xfId="0" applyFont="1" applyBorder="1" applyAlignment="1">
      <alignment horizontal="center" vertical="top"/>
    </xf>
    <xf numFmtId="0" fontId="2" fillId="2" borderId="11" xfId="0" applyFont="1" applyFill="1" applyBorder="1" applyAlignment="1">
      <alignment horizontal="left" vertical="top" wrapText="1"/>
    </xf>
    <xf numFmtId="0" fontId="2" fillId="2" borderId="19" xfId="0" applyFont="1" applyFill="1" applyBorder="1" applyAlignment="1">
      <alignment horizontal="left" vertical="top" wrapText="1"/>
    </xf>
    <xf numFmtId="0" fontId="2" fillId="0" borderId="16" xfId="0" applyFont="1" applyFill="1" applyBorder="1" applyAlignment="1">
      <alignment horizontal="center" vertical="top"/>
    </xf>
    <xf numFmtId="0" fontId="2" fillId="0" borderId="16" xfId="0" applyFont="1" applyBorder="1" applyAlignment="1">
      <alignment horizontal="center" vertical="top"/>
    </xf>
    <xf numFmtId="0" fontId="2" fillId="0" borderId="16" xfId="0" applyFont="1" applyBorder="1" applyAlignment="1">
      <alignment horizontal="justify" vertical="top"/>
    </xf>
    <xf numFmtId="0" fontId="5" fillId="0" borderId="16" xfId="0" applyFont="1" applyBorder="1" applyAlignment="1">
      <alignment vertical="top" wrapText="1"/>
    </xf>
    <xf numFmtId="0" fontId="2" fillId="0" borderId="1" xfId="0" applyFont="1" applyBorder="1" applyAlignment="1">
      <alignment horizontal="center" vertical="top" wrapText="1"/>
    </xf>
    <xf numFmtId="0" fontId="2" fillId="0" borderId="37" xfId="0" applyFont="1" applyBorder="1" applyAlignment="1">
      <alignment horizontal="center" vertical="top" wrapText="1"/>
    </xf>
    <xf numFmtId="0" fontId="2" fillId="0" borderId="1" xfId="0" applyFont="1" applyBorder="1" applyAlignment="1">
      <alignment horizontal="center" vertical="top"/>
    </xf>
    <xf numFmtId="0" fontId="2" fillId="0" borderId="1" xfId="0" applyFont="1" applyFill="1" applyBorder="1" applyAlignment="1">
      <alignment horizontal="center" vertical="top"/>
    </xf>
    <xf numFmtId="0" fontId="5" fillId="0" borderId="16" xfId="0" applyFont="1" applyBorder="1" applyAlignment="1">
      <alignment horizontal="left" vertical="top" wrapText="1"/>
    </xf>
    <xf numFmtId="0" fontId="2" fillId="0" borderId="35" xfId="0" applyFont="1" applyBorder="1" applyAlignment="1">
      <alignment horizontal="center" vertical="top"/>
    </xf>
    <xf numFmtId="0" fontId="2" fillId="0" borderId="16" xfId="0" applyNumberFormat="1" applyFont="1" applyBorder="1" applyAlignment="1">
      <alignment horizontal="left" vertical="top" wrapText="1"/>
    </xf>
    <xf numFmtId="0" fontId="2" fillId="0" borderId="16" xfId="1" applyFont="1" applyBorder="1" applyAlignment="1">
      <alignment horizontal="left" vertical="top" wrapText="1"/>
    </xf>
    <xf numFmtId="0" fontId="15" fillId="0" borderId="19" xfId="0" applyFont="1" applyBorder="1" applyAlignment="1">
      <alignment horizontal="left" vertical="top" wrapText="1"/>
    </xf>
    <xf numFmtId="0" fontId="0" fillId="3" borderId="11" xfId="0" applyFill="1" applyBorder="1"/>
    <xf numFmtId="0" fontId="12" fillId="0" borderId="11" xfId="1" applyFont="1" applyFill="1" applyBorder="1" applyAlignment="1">
      <alignment horizontal="left" vertical="top" wrapText="1"/>
    </xf>
    <xf numFmtId="0" fontId="35" fillId="0" borderId="11" xfId="1" applyFont="1" applyFill="1" applyBorder="1" applyAlignment="1">
      <alignment horizontal="left" vertical="top" wrapText="1"/>
    </xf>
    <xf numFmtId="0" fontId="9" fillId="0" borderId="0" xfId="0" applyFont="1" applyFill="1" applyAlignment="1">
      <alignment horizontal="left" vertical="top" wrapText="1"/>
    </xf>
    <xf numFmtId="0" fontId="2" fillId="2" borderId="16" xfId="0" applyFont="1" applyFill="1" applyBorder="1" applyAlignment="1">
      <alignment vertical="top" wrapText="1"/>
    </xf>
    <xf numFmtId="0" fontId="2" fillId="2" borderId="16" xfId="0" applyFont="1" applyFill="1" applyBorder="1" applyAlignment="1">
      <alignment horizontal="center" vertical="top"/>
    </xf>
    <xf numFmtId="0" fontId="2" fillId="2" borderId="16" xfId="3" applyFont="1" applyFill="1" applyBorder="1" applyAlignment="1">
      <alignment horizontal="left" vertical="top" wrapText="1"/>
    </xf>
    <xf numFmtId="0" fontId="2" fillId="2" borderId="11" xfId="3" applyFont="1" applyFill="1" applyBorder="1" applyAlignment="1">
      <alignment horizontal="left" vertical="top" wrapText="1"/>
    </xf>
    <xf numFmtId="0" fontId="2" fillId="2" borderId="13" xfId="3" applyFont="1" applyFill="1" applyBorder="1" applyAlignment="1">
      <alignment horizontal="left" vertical="top" wrapText="1"/>
    </xf>
    <xf numFmtId="0" fontId="36" fillId="0" borderId="23" xfId="0" applyFont="1" applyBorder="1" applyAlignment="1">
      <alignment vertical="top" wrapText="1"/>
    </xf>
    <xf numFmtId="0" fontId="9" fillId="0" borderId="21" xfId="0" applyFont="1" applyBorder="1" applyAlignment="1">
      <alignment vertical="top" wrapText="1"/>
    </xf>
    <xf numFmtId="0" fontId="36" fillId="0" borderId="11" xfId="0" applyFont="1" applyBorder="1" applyAlignment="1">
      <alignment vertical="top" wrapText="1"/>
    </xf>
    <xf numFmtId="0" fontId="2" fillId="5" borderId="11" xfId="0" applyFont="1" applyFill="1" applyBorder="1" applyAlignment="1">
      <alignment vertical="top" wrapText="1"/>
    </xf>
    <xf numFmtId="0" fontId="2" fillId="5" borderId="11" xfId="0" applyFont="1" applyFill="1" applyBorder="1" applyAlignment="1">
      <alignment horizontal="left" vertical="top" wrapText="1"/>
    </xf>
    <xf numFmtId="0" fontId="36" fillId="0" borderId="25" xfId="0" applyFont="1" applyBorder="1" applyAlignment="1">
      <alignment vertical="top" wrapText="1"/>
    </xf>
    <xf numFmtId="0" fontId="36" fillId="0" borderId="0" xfId="0" applyFont="1" applyAlignment="1">
      <alignment vertical="top" wrapText="1"/>
    </xf>
    <xf numFmtId="0" fontId="2" fillId="0" borderId="26" xfId="0" applyFont="1" applyBorder="1" applyAlignment="1">
      <alignment vertical="top" wrapText="1"/>
    </xf>
    <xf numFmtId="2" fontId="2" fillId="0" borderId="4" xfId="0" applyNumberFormat="1" applyFont="1" applyBorder="1" applyAlignment="1">
      <alignment horizontal="left" vertical="top" textRotation="90" wrapText="1"/>
    </xf>
    <xf numFmtId="2" fontId="2" fillId="0" borderId="23" xfId="0" applyNumberFormat="1" applyFont="1" applyBorder="1" applyAlignment="1">
      <alignment horizontal="left" vertical="top" wrapText="1"/>
    </xf>
    <xf numFmtId="2" fontId="2" fillId="0" borderId="25" xfId="0" applyNumberFormat="1" applyFont="1" applyBorder="1" applyAlignment="1">
      <alignment horizontal="left" vertical="top" wrapText="1"/>
    </xf>
    <xf numFmtId="2" fontId="2" fillId="0" borderId="21" xfId="0" applyNumberFormat="1" applyFont="1" applyBorder="1" applyAlignment="1">
      <alignment horizontal="left" vertical="top" wrapText="1"/>
    </xf>
    <xf numFmtId="2" fontId="0" fillId="3" borderId="0" xfId="0" applyNumberFormat="1" applyFill="1" applyAlignment="1">
      <alignment horizontal="left" vertical="top"/>
    </xf>
    <xf numFmtId="2" fontId="0" fillId="0" borderId="0" xfId="0" applyNumberFormat="1" applyAlignment="1">
      <alignment horizontal="left" vertical="top"/>
    </xf>
    <xf numFmtId="0" fontId="2" fillId="0" borderId="43" xfId="0" applyFont="1" applyBorder="1" applyAlignment="1">
      <alignment vertical="top" wrapText="1"/>
    </xf>
    <xf numFmtId="1" fontId="2" fillId="0" borderId="4" xfId="0" applyNumberFormat="1" applyFont="1" applyBorder="1" applyAlignment="1">
      <alignment horizontal="left" vertical="top" wrapText="1"/>
    </xf>
    <xf numFmtId="0" fontId="2" fillId="0" borderId="1" xfId="0" applyFont="1" applyBorder="1" applyAlignment="1">
      <alignment horizontal="left" textRotation="90" wrapText="1"/>
    </xf>
    <xf numFmtId="0" fontId="2" fillId="0" borderId="28" xfId="0" applyFont="1" applyBorder="1" applyAlignment="1">
      <alignment horizontal="left" vertical="top" wrapText="1"/>
    </xf>
    <xf numFmtId="0" fontId="2" fillId="0" borderId="35" xfId="0" applyFont="1" applyBorder="1" applyAlignment="1">
      <alignment horizontal="left" textRotation="90" wrapText="1"/>
    </xf>
    <xf numFmtId="0" fontId="2" fillId="0" borderId="4" xfId="0" applyFont="1" applyBorder="1" applyAlignment="1">
      <alignment horizontal="left" textRotation="90" wrapText="1"/>
    </xf>
    <xf numFmtId="0" fontId="2" fillId="0" borderId="4" xfId="0" applyFont="1" applyBorder="1" applyAlignment="1">
      <alignment horizontal="left" vertical="top" wrapText="1"/>
    </xf>
    <xf numFmtId="0" fontId="2" fillId="0" borderId="25" xfId="0" applyFont="1" applyBorder="1" applyAlignment="1">
      <alignment horizontal="left" vertical="top" wrapText="1"/>
    </xf>
    <xf numFmtId="0" fontId="0" fillId="3" borderId="0" xfId="0" applyFill="1" applyAlignment="1">
      <alignment horizontal="left"/>
    </xf>
    <xf numFmtId="0" fontId="2" fillId="0" borderId="1" xfId="0" applyFont="1" applyBorder="1" applyAlignment="1">
      <alignment horizontal="left" vertical="center" textRotation="90" wrapText="1"/>
    </xf>
    <xf numFmtId="0" fontId="2" fillId="0" borderId="4" xfId="0" applyFont="1" applyBorder="1" applyAlignment="1">
      <alignment horizontal="left" vertical="center" textRotation="90" wrapText="1"/>
    </xf>
    <xf numFmtId="0" fontId="2" fillId="0" borderId="1" xfId="0" applyFont="1" applyBorder="1" applyAlignment="1">
      <alignment horizontal="left" vertical="top" wrapText="1"/>
    </xf>
    <xf numFmtId="0" fontId="0" fillId="0" borderId="0" xfId="0" applyAlignment="1">
      <alignment horizontal="left" wrapText="1"/>
    </xf>
    <xf numFmtId="0" fontId="9" fillId="2" borderId="11" xfId="2" applyFont="1" applyFill="1" applyBorder="1" applyAlignment="1">
      <alignment vertical="top" wrapText="1"/>
    </xf>
    <xf numFmtId="2" fontId="9" fillId="2" borderId="11" xfId="4" applyNumberFormat="1" applyFont="1" applyFill="1" applyBorder="1" applyAlignment="1">
      <alignment horizontal="left" vertical="top" wrapText="1"/>
    </xf>
    <xf numFmtId="2" fontId="2" fillId="0" borderId="17" xfId="0" applyNumberFormat="1" applyFont="1" applyBorder="1" applyAlignment="1">
      <alignment horizontal="left" vertical="top" wrapText="1"/>
    </xf>
    <xf numFmtId="0" fontId="2" fillId="0" borderId="44" xfId="0" applyFont="1" applyBorder="1" applyAlignment="1">
      <alignment horizontal="left" vertical="top" wrapText="1"/>
    </xf>
    <xf numFmtId="0" fontId="2" fillId="2" borderId="13" xfId="0" applyFont="1" applyFill="1" applyBorder="1" applyAlignment="1">
      <alignment vertical="top" wrapText="1"/>
    </xf>
    <xf numFmtId="0" fontId="9" fillId="2" borderId="13" xfId="2" applyFont="1" applyFill="1" applyBorder="1" applyAlignment="1">
      <alignment vertical="top" wrapText="1"/>
    </xf>
    <xf numFmtId="0" fontId="2" fillId="2" borderId="14" xfId="0" applyFont="1" applyFill="1" applyBorder="1" applyAlignment="1">
      <alignment vertical="top" wrapText="1"/>
    </xf>
    <xf numFmtId="0" fontId="9" fillId="0" borderId="11" xfId="0" applyFont="1" applyFill="1" applyBorder="1" applyAlignment="1">
      <alignment horizontal="left" vertical="top"/>
    </xf>
    <xf numFmtId="0" fontId="33" fillId="0" borderId="0" xfId="0" applyFont="1" applyFill="1"/>
    <xf numFmtId="0" fontId="9" fillId="0" borderId="13" xfId="0" applyFont="1" applyFill="1" applyBorder="1" applyAlignment="1">
      <alignment vertical="top" wrapText="1"/>
    </xf>
    <xf numFmtId="0" fontId="33" fillId="0" borderId="0" xfId="0" applyFont="1"/>
    <xf numFmtId="0" fontId="2" fillId="0" borderId="17" xfId="0" applyFont="1" applyBorder="1" applyAlignment="1">
      <alignment vertical="top" wrapText="1"/>
    </xf>
    <xf numFmtId="0" fontId="25" fillId="0" borderId="46" xfId="0" applyFont="1" applyBorder="1" applyAlignment="1">
      <alignment horizontal="left" vertical="top" wrapText="1"/>
    </xf>
    <xf numFmtId="0" fontId="25" fillId="0" borderId="14" xfId="0" applyFont="1" applyBorder="1" applyAlignment="1">
      <alignment horizontal="left" vertical="top" wrapText="1"/>
    </xf>
    <xf numFmtId="0" fontId="2" fillId="0" borderId="46" xfId="0" applyFont="1" applyBorder="1" applyAlignment="1">
      <alignment horizontal="left" vertical="top" wrapText="1"/>
    </xf>
    <xf numFmtId="0" fontId="2" fillId="0" borderId="14" xfId="0" applyFont="1" applyBorder="1" applyAlignment="1">
      <alignment vertical="top" wrapText="1"/>
    </xf>
    <xf numFmtId="0" fontId="2" fillId="0" borderId="14" xfId="0" applyFont="1" applyBorder="1" applyAlignment="1">
      <alignment horizontal="left" vertical="top"/>
    </xf>
    <xf numFmtId="0" fontId="9" fillId="0" borderId="14" xfId="0" applyFont="1" applyFill="1" applyBorder="1" applyAlignment="1">
      <alignment horizontal="left" vertical="top" wrapText="1"/>
    </xf>
    <xf numFmtId="0" fontId="2" fillId="0" borderId="46" xfId="0" applyFont="1" applyFill="1" applyBorder="1" applyAlignment="1">
      <alignment horizontal="left" vertical="top" wrapText="1"/>
    </xf>
    <xf numFmtId="0" fontId="2" fillId="3" borderId="14" xfId="0" applyFont="1" applyFill="1" applyBorder="1" applyAlignment="1">
      <alignment horizontal="left" vertical="top" wrapText="1"/>
    </xf>
    <xf numFmtId="0" fontId="2" fillId="0" borderId="47" xfId="0" applyFont="1" applyBorder="1" applyAlignment="1">
      <alignment vertical="top" wrapText="1"/>
    </xf>
    <xf numFmtId="0" fontId="2" fillId="0" borderId="22" xfId="0" applyFont="1" applyFill="1" applyBorder="1" applyAlignment="1">
      <alignment horizontal="left" vertical="top" wrapText="1"/>
    </xf>
    <xf numFmtId="0" fontId="9" fillId="2" borderId="14" xfId="3" applyFont="1" applyFill="1" applyBorder="1" applyAlignment="1">
      <alignment horizontal="left" vertical="top" wrapText="1"/>
    </xf>
    <xf numFmtId="0" fontId="9" fillId="2" borderId="46" xfId="3" applyFont="1" applyFill="1" applyBorder="1" applyAlignment="1">
      <alignment horizontal="left" vertical="top" wrapText="1"/>
    </xf>
    <xf numFmtId="0" fontId="5" fillId="0" borderId="14" xfId="0" applyFont="1" applyBorder="1" applyAlignment="1">
      <alignment horizontal="left" vertical="top" wrapText="1"/>
    </xf>
    <xf numFmtId="0" fontId="9" fillId="2" borderId="14" xfId="2" applyFont="1" applyFill="1" applyBorder="1" applyAlignment="1">
      <alignment horizontal="left" vertical="top" wrapText="1"/>
    </xf>
    <xf numFmtId="0" fontId="0" fillId="0" borderId="0" xfId="0" applyBorder="1" applyAlignment="1">
      <alignment horizontal="left"/>
    </xf>
    <xf numFmtId="0" fontId="33" fillId="0" borderId="0" xfId="0" applyFont="1" applyBorder="1"/>
    <xf numFmtId="0" fontId="0" fillId="2" borderId="0" xfId="0" applyFill="1" applyBorder="1"/>
    <xf numFmtId="0" fontId="2" fillId="0" borderId="35" xfId="0" applyFont="1" applyBorder="1" applyAlignment="1">
      <alignment horizontal="center" vertical="top" wrapText="1"/>
    </xf>
    <xf numFmtId="0" fontId="9" fillId="0" borderId="14" xfId="0" applyFont="1" applyBorder="1" applyAlignment="1">
      <alignment vertical="top" wrapText="1"/>
    </xf>
    <xf numFmtId="49" fontId="2" fillId="0" borderId="14" xfId="0" applyNumberFormat="1" applyFont="1" applyFill="1" applyBorder="1" applyAlignment="1">
      <alignment horizontal="left" vertical="top" wrapText="1"/>
    </xf>
    <xf numFmtId="0" fontId="2" fillId="0" borderId="46" xfId="0" applyFont="1" applyFill="1" applyBorder="1" applyAlignment="1">
      <alignment vertical="top" wrapText="1"/>
    </xf>
    <xf numFmtId="0" fontId="2" fillId="0" borderId="24" xfId="0" applyFont="1" applyBorder="1" applyAlignment="1">
      <alignment horizontal="left" vertical="top" wrapText="1"/>
    </xf>
    <xf numFmtId="0" fontId="9" fillId="0" borderId="46" xfId="0" applyFont="1" applyBorder="1" applyAlignment="1">
      <alignment horizontal="left" vertical="top" wrapText="1"/>
    </xf>
    <xf numFmtId="0" fontId="2" fillId="2" borderId="46" xfId="0" applyFont="1" applyFill="1" applyBorder="1" applyAlignment="1">
      <alignment horizontal="left" vertical="top" wrapText="1"/>
    </xf>
    <xf numFmtId="0" fontId="9" fillId="0" borderId="42" xfId="0" applyFont="1" applyBorder="1" applyAlignment="1">
      <alignment horizontal="left" vertical="top" wrapText="1"/>
    </xf>
    <xf numFmtId="0" fontId="2" fillId="0" borderId="14" xfId="0" applyFont="1" applyFill="1" applyBorder="1" applyAlignment="1">
      <alignment vertical="top" wrapText="1"/>
    </xf>
    <xf numFmtId="0" fontId="5" fillId="0" borderId="46" xfId="0" applyFont="1" applyBorder="1" applyAlignment="1">
      <alignment horizontal="left" vertical="top" wrapText="1"/>
    </xf>
    <xf numFmtId="0" fontId="2" fillId="3" borderId="11" xfId="0" applyFont="1" applyFill="1" applyBorder="1" applyAlignment="1">
      <alignment horizontal="center" vertical="top" wrapText="1"/>
    </xf>
    <xf numFmtId="0" fontId="18" fillId="3" borderId="11" xfId="0" applyFont="1" applyFill="1" applyBorder="1"/>
    <xf numFmtId="0" fontId="9" fillId="3" borderId="11" xfId="3" applyNumberFormat="1" applyFont="1" applyFill="1" applyBorder="1" applyAlignment="1">
      <alignment horizontal="left" vertical="top" wrapText="1"/>
    </xf>
    <xf numFmtId="0" fontId="2" fillId="3" borderId="11" xfId="0" applyFont="1" applyFill="1" applyBorder="1"/>
    <xf numFmtId="0" fontId="20" fillId="3" borderId="11" xfId="0" applyFont="1" applyFill="1" applyBorder="1"/>
    <xf numFmtId="14" fontId="9" fillId="2" borderId="13" xfId="3" applyNumberFormat="1" applyFont="1" applyFill="1" applyBorder="1" applyAlignment="1">
      <alignment vertical="top" wrapText="1"/>
    </xf>
    <xf numFmtId="0" fontId="36" fillId="0" borderId="13" xfId="0" applyFont="1" applyBorder="1" applyAlignment="1">
      <alignment vertical="top" wrapText="1"/>
    </xf>
    <xf numFmtId="0" fontId="2" fillId="0" borderId="48" xfId="0" applyFont="1" applyBorder="1" applyAlignment="1">
      <alignment vertical="top" wrapText="1"/>
    </xf>
    <xf numFmtId="0" fontId="13" fillId="2" borderId="11" xfId="0" applyFont="1" applyFill="1" applyBorder="1" applyAlignment="1">
      <alignment vertical="top" wrapText="1"/>
    </xf>
    <xf numFmtId="0" fontId="25" fillId="0" borderId="11" xfId="0" applyFont="1" applyBorder="1" applyAlignment="1">
      <alignment vertical="top" wrapText="1"/>
    </xf>
    <xf numFmtId="0" fontId="0" fillId="3" borderId="16" xfId="0" applyFill="1" applyBorder="1"/>
    <xf numFmtId="0" fontId="9" fillId="0" borderId="13" xfId="0" applyFont="1" applyFill="1" applyBorder="1" applyAlignment="1">
      <alignment horizontal="left" vertical="top" wrapText="1"/>
    </xf>
    <xf numFmtId="49" fontId="2" fillId="2" borderId="11" xfId="0" applyNumberFormat="1" applyFont="1" applyFill="1" applyBorder="1" applyAlignment="1">
      <alignment horizontal="left" vertical="top" wrapText="1"/>
    </xf>
    <xf numFmtId="49" fontId="5" fillId="0" borderId="11" xfId="0" applyNumberFormat="1" applyFont="1" applyBorder="1" applyAlignment="1">
      <alignment horizontal="left" vertical="top" wrapText="1" readingOrder="2"/>
    </xf>
    <xf numFmtId="0" fontId="9" fillId="2" borderId="12" xfId="3" applyFont="1" applyFill="1" applyBorder="1" applyAlignment="1">
      <alignment horizontal="left" vertical="top" wrapText="1"/>
    </xf>
    <xf numFmtId="0" fontId="9" fillId="2" borderId="15" xfId="3" applyFont="1" applyFill="1" applyBorder="1" applyAlignment="1">
      <alignment horizontal="left" vertical="top" wrapText="1"/>
    </xf>
    <xf numFmtId="0" fontId="9" fillId="2" borderId="11" xfId="3" applyFont="1" applyFill="1" applyBorder="1" applyAlignment="1">
      <alignment horizontal="center" vertical="top" wrapText="1"/>
    </xf>
    <xf numFmtId="0" fontId="2" fillId="2" borderId="35" xfId="0" applyFont="1" applyFill="1" applyBorder="1" applyAlignment="1">
      <alignment horizontal="left" vertical="top" wrapText="1"/>
    </xf>
    <xf numFmtId="0" fontId="9" fillId="2" borderId="11" xfId="3" applyFont="1" applyFill="1" applyBorder="1" applyAlignment="1">
      <alignment horizontal="left" vertical="top"/>
    </xf>
    <xf numFmtId="0" fontId="0" fillId="3" borderId="0" xfId="0" applyFill="1" applyAlignment="1">
      <alignment horizontal="left" vertical="top"/>
    </xf>
    <xf numFmtId="0" fontId="0" fillId="2" borderId="0" xfId="0" applyFill="1" applyAlignment="1">
      <alignment horizontal="left" vertical="top"/>
    </xf>
    <xf numFmtId="0" fontId="5" fillId="0" borderId="0" xfId="0" applyFont="1" applyAlignment="1">
      <alignment horizontal="left" vertical="top" wrapText="1"/>
    </xf>
    <xf numFmtId="0" fontId="5" fillId="0" borderId="0" xfId="0" applyFont="1" applyAlignment="1">
      <alignment vertical="top" wrapText="1"/>
    </xf>
    <xf numFmtId="0" fontId="9" fillId="0" borderId="11" xfId="0" applyNumberFormat="1" applyFont="1" applyFill="1" applyBorder="1" applyAlignment="1">
      <alignment horizontal="left" vertical="top" wrapText="1"/>
    </xf>
    <xf numFmtId="0" fontId="9" fillId="2" borderId="12" xfId="0" applyFont="1" applyFill="1" applyBorder="1" applyAlignment="1">
      <alignment horizontal="left" vertical="top" wrapText="1"/>
    </xf>
    <xf numFmtId="0" fontId="9" fillId="2" borderId="11" xfId="1" applyFont="1" applyFill="1" applyBorder="1" applyAlignment="1">
      <alignment horizontal="left" vertical="top" wrapText="1"/>
    </xf>
    <xf numFmtId="0" fontId="0" fillId="0" borderId="0" xfId="0" applyFill="1" applyBorder="1" applyAlignment="1">
      <alignment horizontal="left" vertical="top"/>
    </xf>
    <xf numFmtId="0" fontId="16" fillId="2" borderId="11" xfId="0" applyFont="1" applyFill="1" applyBorder="1" applyAlignment="1">
      <alignment horizontal="left" vertical="top" wrapText="1"/>
    </xf>
    <xf numFmtId="4" fontId="9" fillId="0" borderId="11" xfId="0" applyNumberFormat="1" applyFont="1" applyBorder="1" applyAlignment="1">
      <alignment vertical="top"/>
    </xf>
    <xf numFmtId="0" fontId="9" fillId="2" borderId="50" xfId="0" applyFont="1" applyFill="1" applyBorder="1" applyAlignment="1">
      <alignment horizontal="justify" vertical="top" wrapText="1"/>
    </xf>
    <xf numFmtId="0" fontId="9" fillId="2" borderId="50" xfId="0" applyFont="1" applyFill="1" applyBorder="1" applyAlignment="1">
      <alignment horizontal="left" vertical="top" wrapText="1"/>
    </xf>
    <xf numFmtId="0" fontId="9" fillId="2" borderId="11" xfId="0" applyFont="1" applyFill="1" applyBorder="1" applyAlignment="1">
      <alignment horizontal="justify" vertical="top" wrapText="1"/>
    </xf>
    <xf numFmtId="0" fontId="9" fillId="2" borderId="11" xfId="0" applyFont="1" applyFill="1" applyBorder="1" applyAlignment="1">
      <alignment horizontal="center" vertical="top" wrapText="1"/>
    </xf>
    <xf numFmtId="0" fontId="9" fillId="2" borderId="11" xfId="3" applyFont="1" applyFill="1" applyBorder="1" applyAlignment="1">
      <alignment vertical="top" wrapText="1"/>
    </xf>
    <xf numFmtId="0" fontId="5" fillId="2" borderId="11" xfId="0" applyFont="1" applyFill="1" applyBorder="1" applyAlignment="1">
      <alignment horizontal="left" vertical="top" wrapText="1"/>
    </xf>
    <xf numFmtId="0" fontId="2" fillId="2" borderId="41" xfId="0" applyFont="1" applyFill="1" applyBorder="1" applyAlignment="1">
      <alignment horizontal="justify" vertical="top" wrapText="1"/>
    </xf>
    <xf numFmtId="0" fontId="2" fillId="2" borderId="33" xfId="0" applyFont="1" applyFill="1" applyBorder="1" applyAlignment="1">
      <alignment vertical="top" wrapText="1"/>
    </xf>
    <xf numFmtId="1" fontId="2" fillId="2" borderId="11" xfId="0" applyNumberFormat="1" applyFont="1" applyFill="1" applyBorder="1" applyAlignment="1">
      <alignment horizontal="left" vertical="top" wrapText="1"/>
    </xf>
    <xf numFmtId="0" fontId="2" fillId="0" borderId="1" xfId="0" applyFont="1" applyBorder="1" applyAlignment="1">
      <alignment vertical="top" wrapText="1"/>
    </xf>
    <xf numFmtId="2" fontId="2" fillId="0" borderId="13" xfId="0" applyNumberFormat="1" applyFont="1" applyBorder="1" applyAlignment="1">
      <alignment vertical="top" wrapText="1"/>
    </xf>
    <xf numFmtId="0" fontId="2" fillId="0" borderId="11" xfId="0" applyFont="1" applyBorder="1" applyAlignment="1">
      <alignment vertical="top"/>
    </xf>
    <xf numFmtId="4" fontId="2" fillId="0" borderId="11" xfId="0" applyNumberFormat="1" applyFont="1" applyFill="1" applyBorder="1" applyAlignment="1">
      <alignment vertical="top" wrapText="1"/>
    </xf>
    <xf numFmtId="4" fontId="9" fillId="0" borderId="11" xfId="0" applyNumberFormat="1" applyFont="1" applyFill="1" applyBorder="1" applyAlignment="1">
      <alignment vertical="top" wrapText="1"/>
    </xf>
    <xf numFmtId="2" fontId="2" fillId="3" borderId="0" xfId="0" applyNumberFormat="1" applyFont="1" applyFill="1" applyBorder="1" applyAlignment="1">
      <alignment vertical="top" wrapText="1"/>
    </xf>
    <xf numFmtId="2" fontId="9" fillId="2" borderId="11" xfId="3" applyNumberFormat="1" applyFont="1" applyFill="1" applyBorder="1" applyAlignment="1">
      <alignment vertical="top" wrapText="1"/>
    </xf>
    <xf numFmtId="168" fontId="2" fillId="0" borderId="11" xfId="0" applyNumberFormat="1" applyFont="1" applyBorder="1" applyAlignment="1">
      <alignment vertical="top" wrapText="1"/>
    </xf>
    <xf numFmtId="2" fontId="2" fillId="0" borderId="11" xfId="6" applyNumberFormat="1" applyFont="1" applyBorder="1" applyAlignment="1">
      <alignment vertical="top" wrapText="1"/>
    </xf>
    <xf numFmtId="2" fontId="2" fillId="3" borderId="11" xfId="0" applyNumberFormat="1" applyFont="1" applyFill="1" applyBorder="1" applyAlignment="1">
      <alignment vertical="top" wrapText="1"/>
    </xf>
    <xf numFmtId="2" fontId="9" fillId="0" borderId="11" xfId="0" applyNumberFormat="1" applyFont="1" applyBorder="1" applyAlignment="1">
      <alignment vertical="top" wrapText="1"/>
    </xf>
    <xf numFmtId="164" fontId="2" fillId="0" borderId="11" xfId="0" applyNumberFormat="1" applyFont="1" applyBorder="1" applyAlignment="1">
      <alignment vertical="top" wrapText="1"/>
    </xf>
    <xf numFmtId="4" fontId="2" fillId="3" borderId="11" xfId="0" applyNumberFormat="1" applyFont="1" applyFill="1" applyBorder="1" applyAlignment="1">
      <alignment vertical="top" wrapText="1"/>
    </xf>
    <xf numFmtId="4" fontId="2" fillId="3" borderId="0" xfId="0" applyNumberFormat="1" applyFont="1" applyFill="1" applyBorder="1" applyAlignment="1">
      <alignment vertical="top" wrapText="1"/>
    </xf>
    <xf numFmtId="2" fontId="2" fillId="2" borderId="11" xfId="0" applyNumberFormat="1" applyFont="1" applyFill="1" applyBorder="1" applyAlignment="1">
      <alignment vertical="top" wrapText="1"/>
    </xf>
    <xf numFmtId="2" fontId="25" fillId="0" borderId="11" xfId="0" applyNumberFormat="1" applyFont="1" applyBorder="1" applyAlignment="1">
      <alignment vertical="top" wrapText="1"/>
    </xf>
    <xf numFmtId="165" fontId="9" fillId="2" borderId="11" xfId="3" applyNumberFormat="1" applyFont="1" applyFill="1" applyBorder="1" applyAlignment="1">
      <alignment vertical="top" wrapText="1"/>
    </xf>
    <xf numFmtId="165" fontId="9" fillId="3" borderId="0" xfId="3" applyNumberFormat="1" applyFont="1" applyFill="1" applyBorder="1" applyAlignment="1">
      <alignment vertical="top" wrapText="1"/>
    </xf>
    <xf numFmtId="168" fontId="9" fillId="2" borderId="11" xfId="3" applyNumberFormat="1" applyFont="1" applyFill="1" applyBorder="1" applyAlignment="1">
      <alignment vertical="top" wrapText="1"/>
    </xf>
    <xf numFmtId="0" fontId="2" fillId="2" borderId="41" xfId="0" applyFont="1" applyFill="1" applyBorder="1" applyAlignment="1">
      <alignment vertical="top" wrapText="1"/>
    </xf>
    <xf numFmtId="2" fontId="9" fillId="2" borderId="13" xfId="3" applyNumberFormat="1" applyFont="1" applyFill="1" applyBorder="1" applyAlignment="1">
      <alignment vertical="top" wrapText="1"/>
    </xf>
    <xf numFmtId="2" fontId="5" fillId="0" borderId="11" xfId="0" applyNumberFormat="1" applyFont="1" applyBorder="1" applyAlignment="1">
      <alignment vertical="top" wrapText="1"/>
    </xf>
    <xf numFmtId="165" fontId="9" fillId="2" borderId="11" xfId="2" applyNumberFormat="1" applyFont="1" applyFill="1" applyBorder="1" applyAlignment="1">
      <alignment vertical="top" wrapText="1"/>
    </xf>
    <xf numFmtId="0" fontId="2" fillId="0" borderId="49" xfId="0" applyFont="1" applyBorder="1" applyAlignment="1">
      <alignment vertical="top" wrapText="1"/>
    </xf>
    <xf numFmtId="0" fontId="9" fillId="0" borderId="49" xfId="0" applyFont="1" applyBorder="1" applyAlignment="1">
      <alignment vertical="top" wrapText="1"/>
    </xf>
    <xf numFmtId="168" fontId="2" fillId="0" borderId="11" xfId="0" applyNumberFormat="1" applyFont="1" applyFill="1" applyBorder="1" applyAlignment="1">
      <alignment vertical="top" wrapText="1"/>
    </xf>
    <xf numFmtId="2" fontId="9" fillId="0" borderId="13" xfId="0" applyNumberFormat="1" applyFont="1" applyBorder="1" applyAlignment="1">
      <alignment vertical="top" wrapText="1"/>
    </xf>
    <xf numFmtId="2" fontId="2" fillId="0" borderId="11" xfId="0" applyNumberFormat="1" applyFont="1" applyBorder="1" applyAlignment="1">
      <alignment vertical="top"/>
    </xf>
    <xf numFmtId="0" fontId="2" fillId="0" borderId="1" xfId="0" applyFont="1" applyBorder="1" applyAlignment="1">
      <alignment vertical="top" textRotation="90" wrapText="1"/>
    </xf>
    <xf numFmtId="0" fontId="0" fillId="3" borderId="0" xfId="0" applyFill="1" applyAlignment="1">
      <alignment vertical="top"/>
    </xf>
    <xf numFmtId="0" fontId="18" fillId="3" borderId="0" xfId="0" applyFont="1" applyFill="1" applyAlignment="1">
      <alignment vertical="top"/>
    </xf>
    <xf numFmtId="0" fontId="1" fillId="3" borderId="0" xfId="0" applyFont="1" applyFill="1" applyAlignment="1">
      <alignment vertical="top"/>
    </xf>
    <xf numFmtId="0" fontId="2" fillId="3" borderId="0" xfId="0" applyFont="1" applyFill="1" applyAlignment="1">
      <alignment vertical="top"/>
    </xf>
    <xf numFmtId="0" fontId="20" fillId="3" borderId="0" xfId="0" applyFont="1" applyFill="1" applyAlignment="1">
      <alignment vertical="top"/>
    </xf>
    <xf numFmtId="0" fontId="9" fillId="0" borderId="0" xfId="0" applyFont="1" applyAlignment="1">
      <alignment horizontal="left" vertical="top"/>
    </xf>
    <xf numFmtId="0" fontId="15" fillId="0" borderId="11" xfId="1" applyFont="1" applyBorder="1" applyAlignment="1">
      <alignment horizontal="left" vertical="top" wrapText="1"/>
    </xf>
    <xf numFmtId="0" fontId="2" fillId="2" borderId="12" xfId="0" applyFont="1" applyFill="1" applyBorder="1" applyAlignment="1">
      <alignment horizontal="left" vertical="top" wrapText="1"/>
    </xf>
    <xf numFmtId="2" fontId="17" fillId="2" borderId="11" xfId="0" applyNumberFormat="1" applyFont="1" applyFill="1" applyBorder="1" applyAlignment="1">
      <alignment horizontal="left" vertical="top" wrapText="1"/>
    </xf>
    <xf numFmtId="0" fontId="9" fillId="0" borderId="12" xfId="0" applyFont="1" applyBorder="1" applyAlignment="1">
      <alignment vertical="top" wrapText="1"/>
    </xf>
    <xf numFmtId="0" fontId="32" fillId="0" borderId="11" xfId="1" applyFont="1" applyBorder="1" applyAlignment="1">
      <alignment horizontal="left" vertical="top" wrapText="1"/>
    </xf>
    <xf numFmtId="1" fontId="9" fillId="0" borderId="13" xfId="0" applyNumberFormat="1" applyFont="1" applyBorder="1" applyAlignment="1">
      <alignment horizontal="left" vertical="top" wrapText="1"/>
    </xf>
    <xf numFmtId="0" fontId="9" fillId="0" borderId="13" xfId="0" applyFont="1" applyBorder="1" applyAlignment="1">
      <alignment vertical="top" wrapText="1"/>
    </xf>
    <xf numFmtId="168" fontId="9" fillId="0" borderId="11" xfId="0" applyNumberFormat="1" applyFont="1" applyBorder="1" applyAlignment="1">
      <alignment horizontal="left" vertical="top" wrapText="1"/>
    </xf>
    <xf numFmtId="4" fontId="2" fillId="0" borderId="11" xfId="0" applyNumberFormat="1" applyFont="1" applyBorder="1" applyAlignment="1">
      <alignment horizontal="right" vertical="top" wrapText="1"/>
    </xf>
    <xf numFmtId="0" fontId="2" fillId="0" borderId="11" xfId="10" applyFont="1" applyBorder="1" applyAlignment="1">
      <alignment horizontal="left" vertical="top" wrapText="1"/>
    </xf>
    <xf numFmtId="0" fontId="2" fillId="2" borderId="0" xfId="0" applyFont="1" applyFill="1" applyAlignment="1">
      <alignment vertical="top" wrapText="1"/>
    </xf>
    <xf numFmtId="0" fontId="9" fillId="3" borderId="16" xfId="3" applyNumberFormat="1" applyFont="1" applyFill="1" applyBorder="1" applyAlignment="1">
      <alignment horizontal="left" vertical="top" wrapText="1"/>
    </xf>
    <xf numFmtId="0" fontId="40" fillId="0" borderId="11" xfId="1" applyFont="1" applyBorder="1" applyAlignment="1">
      <alignment horizontal="left" vertical="top" wrapText="1"/>
    </xf>
    <xf numFmtId="0" fontId="39" fillId="0" borderId="11" xfId="0" applyFont="1" applyBorder="1" applyAlignment="1">
      <alignment horizontal="left" vertical="top" wrapText="1"/>
    </xf>
    <xf numFmtId="0" fontId="41" fillId="0" borderId="13" xfId="7" applyFont="1" applyBorder="1" applyAlignment="1" applyProtection="1">
      <alignment horizontal="left" vertical="top" wrapText="1"/>
    </xf>
    <xf numFmtId="0" fontId="2" fillId="0" borderId="11" xfId="0" applyFont="1" applyBorder="1" applyAlignment="1">
      <alignment horizontal="right" vertical="top" wrapText="1"/>
    </xf>
    <xf numFmtId="0" fontId="9" fillId="0" borderId="13" xfId="1" applyFont="1" applyBorder="1" applyAlignment="1" applyProtection="1">
      <alignment horizontal="left" vertical="top" wrapText="1"/>
    </xf>
    <xf numFmtId="0" fontId="13" fillId="0" borderId="11" xfId="0" applyFont="1" applyBorder="1" applyAlignment="1">
      <alignment vertical="top" wrapText="1"/>
    </xf>
    <xf numFmtId="0" fontId="13" fillId="0" borderId="11" xfId="0" applyFont="1" applyBorder="1" applyAlignment="1">
      <alignment horizontal="justify" vertical="top"/>
    </xf>
    <xf numFmtId="0" fontId="13" fillId="0" borderId="11" xfId="0" applyFont="1" applyBorder="1" applyAlignment="1">
      <alignment horizontal="left" vertical="top"/>
    </xf>
    <xf numFmtId="0" fontId="13" fillId="0" borderId="11" xfId="0" applyFont="1" applyBorder="1" applyAlignment="1">
      <alignment horizontal="center" vertical="top"/>
    </xf>
    <xf numFmtId="0" fontId="13" fillId="0" borderId="11" xfId="0" applyFont="1" applyBorder="1" applyAlignment="1">
      <alignment vertical="top"/>
    </xf>
    <xf numFmtId="4" fontId="13" fillId="0" borderId="11" xfId="0" applyNumberFormat="1" applyFont="1" applyBorder="1" applyAlignment="1">
      <alignment vertical="top" wrapText="1"/>
    </xf>
    <xf numFmtId="4" fontId="13" fillId="0" borderId="11" xfId="0" applyNumberFormat="1" applyFont="1" applyBorder="1" applyAlignment="1">
      <alignment horizontal="left" vertical="top"/>
    </xf>
    <xf numFmtId="49" fontId="9" fillId="2" borderId="11" xfId="3" applyNumberFormat="1" applyFont="1" applyFill="1" applyBorder="1" applyAlignment="1">
      <alignment horizontal="center" vertical="top" wrapText="1"/>
    </xf>
    <xf numFmtId="0" fontId="0" fillId="0" borderId="0" xfId="0" applyFill="1" applyBorder="1" applyAlignment="1">
      <alignment vertical="top"/>
    </xf>
    <xf numFmtId="49" fontId="9" fillId="2" borderId="11" xfId="3" applyNumberFormat="1" applyFont="1" applyFill="1" applyBorder="1" applyAlignment="1">
      <alignment horizontal="right" vertical="top" wrapText="1"/>
    </xf>
    <xf numFmtId="2" fontId="2" fillId="2" borderId="13" xfId="0" applyNumberFormat="1" applyFont="1" applyFill="1" applyBorder="1" applyAlignment="1">
      <alignment horizontal="left" vertical="top" wrapText="1"/>
    </xf>
    <xf numFmtId="49" fontId="2" fillId="0" borderId="13" xfId="0" applyNumberFormat="1" applyFont="1" applyBorder="1" applyAlignment="1">
      <alignment horizontal="center" vertical="top" wrapText="1"/>
    </xf>
    <xf numFmtId="11" fontId="2" fillId="0" borderId="13" xfId="0" applyNumberFormat="1" applyFont="1" applyBorder="1" applyAlignment="1">
      <alignment horizontal="left" vertical="top" wrapText="1"/>
    </xf>
    <xf numFmtId="0" fontId="0" fillId="0" borderId="11" xfId="0" applyBorder="1" applyAlignment="1">
      <alignment horizontal="left"/>
    </xf>
    <xf numFmtId="0" fontId="2" fillId="2" borderId="11" xfId="7" applyFont="1" applyFill="1" applyBorder="1" applyAlignment="1" applyProtection="1">
      <alignment horizontal="left" vertical="top" wrapText="1"/>
    </xf>
    <xf numFmtId="49" fontId="9" fillId="2" borderId="46" xfId="3" applyNumberFormat="1" applyFont="1" applyFill="1" applyBorder="1" applyAlignment="1">
      <alignment horizontal="left" vertical="top" wrapText="1"/>
    </xf>
    <xf numFmtId="0" fontId="2" fillId="2" borderId="13" xfId="1" applyFont="1" applyFill="1" applyBorder="1" applyAlignment="1">
      <alignment horizontal="left" vertical="top" wrapText="1"/>
    </xf>
    <xf numFmtId="165" fontId="2" fillId="2" borderId="11" xfId="0" applyNumberFormat="1" applyFont="1" applyFill="1" applyBorder="1" applyAlignment="1">
      <alignment horizontal="left" vertical="top" wrapText="1"/>
    </xf>
    <xf numFmtId="0" fontId="2" fillId="2" borderId="16" xfId="0" applyFont="1" applyFill="1" applyBorder="1" applyAlignment="1">
      <alignment horizontal="left" vertical="top"/>
    </xf>
    <xf numFmtId="0" fontId="0" fillId="2" borderId="11" xfId="0" applyFill="1" applyBorder="1"/>
    <xf numFmtId="0" fontId="25" fillId="0" borderId="16" xfId="0" applyFont="1" applyBorder="1" applyAlignment="1">
      <alignment horizontal="left" vertical="top" wrapText="1"/>
    </xf>
    <xf numFmtId="0" fontId="43" fillId="0" borderId="11" xfId="0" applyFont="1" applyBorder="1" applyAlignment="1">
      <alignment horizontal="left" vertical="top" wrapText="1"/>
    </xf>
    <xf numFmtId="0" fontId="43" fillId="0" borderId="11" xfId="0" applyFont="1" applyBorder="1" applyAlignment="1">
      <alignment vertical="top" wrapText="1"/>
    </xf>
    <xf numFmtId="0" fontId="44" fillId="0" borderId="11" xfId="0" applyFont="1" applyFill="1" applyBorder="1" applyAlignment="1">
      <alignment vertical="top" wrapText="1"/>
    </xf>
    <xf numFmtId="2" fontId="43" fillId="0" borderId="11" xfId="0" applyNumberFormat="1" applyFont="1" applyBorder="1" applyAlignment="1">
      <alignment horizontal="right" vertical="top" wrapText="1"/>
    </xf>
    <xf numFmtId="0" fontId="32" fillId="0" borderId="11" xfId="1" applyFont="1" applyBorder="1" applyAlignment="1">
      <alignment vertical="top" wrapText="1"/>
    </xf>
    <xf numFmtId="0" fontId="25" fillId="0" borderId="17" xfId="0" applyFont="1" applyBorder="1" applyAlignment="1">
      <alignment horizontal="left" vertical="top" wrapText="1"/>
    </xf>
    <xf numFmtId="0" fontId="25" fillId="0" borderId="17" xfId="0" applyFont="1" applyBorder="1" applyAlignment="1">
      <alignment vertical="top" wrapText="1"/>
    </xf>
    <xf numFmtId="2" fontId="25" fillId="0" borderId="13" xfId="0" applyNumberFormat="1" applyFont="1" applyBorder="1" applyAlignment="1">
      <alignment horizontal="left" vertical="top" wrapText="1"/>
    </xf>
    <xf numFmtId="0" fontId="0" fillId="0" borderId="13" xfId="0" applyBorder="1" applyAlignment="1">
      <alignment horizontal="left"/>
    </xf>
    <xf numFmtId="0" fontId="9" fillId="0" borderId="16" xfId="0" applyFont="1" applyBorder="1" applyAlignment="1">
      <alignment horizontal="left" vertical="top" wrapText="1"/>
    </xf>
    <xf numFmtId="0" fontId="9" fillId="0" borderId="16" xfId="0" applyNumberFormat="1" applyFont="1" applyBorder="1" applyAlignment="1">
      <alignment horizontal="left" vertical="top" wrapText="1"/>
    </xf>
    <xf numFmtId="0" fontId="41" fillId="0" borderId="16" xfId="7" applyFont="1" applyBorder="1" applyAlignment="1" applyProtection="1">
      <alignment horizontal="left" vertical="top" wrapText="1"/>
    </xf>
    <xf numFmtId="0" fontId="0" fillId="0" borderId="16" xfId="0" applyBorder="1" applyAlignment="1">
      <alignment horizontal="left"/>
    </xf>
    <xf numFmtId="0" fontId="2" fillId="0" borderId="11" xfId="0" applyFont="1" applyBorder="1" applyAlignment="1">
      <alignment horizontal="center" vertical="center" wrapText="1"/>
    </xf>
    <xf numFmtId="4" fontId="2" fillId="2" borderId="11" xfId="0" applyNumberFormat="1" applyFont="1" applyFill="1" applyBorder="1" applyAlignment="1">
      <alignment vertical="top" wrapText="1"/>
    </xf>
    <xf numFmtId="0" fontId="2" fillId="0" borderId="22" xfId="0" applyFont="1" applyBorder="1" applyAlignment="1">
      <alignment horizontal="left" vertical="top" wrapText="1"/>
    </xf>
    <xf numFmtId="0" fontId="2" fillId="0" borderId="51" xfId="0" applyFont="1" applyBorder="1" applyAlignment="1">
      <alignment vertical="top" wrapText="1"/>
    </xf>
    <xf numFmtId="2" fontId="2" fillId="0" borderId="16" xfId="0" applyNumberFormat="1" applyFont="1" applyBorder="1" applyAlignment="1">
      <alignment vertical="top" wrapText="1"/>
    </xf>
    <xf numFmtId="4" fontId="9" fillId="0" borderId="11" xfId="0" applyNumberFormat="1" applyFont="1" applyBorder="1" applyAlignment="1">
      <alignment horizontal="right" vertical="top"/>
    </xf>
    <xf numFmtId="168" fontId="2" fillId="0" borderId="11" xfId="1" applyNumberFormat="1" applyFont="1" applyFill="1" applyBorder="1" applyAlignment="1">
      <alignment horizontal="left" vertical="top" wrapText="1"/>
    </xf>
    <xf numFmtId="2" fontId="2" fillId="0" borderId="11" xfId="0" applyNumberFormat="1" applyFont="1" applyBorder="1" applyAlignment="1">
      <alignment horizontal="right" vertical="top" wrapText="1"/>
    </xf>
    <xf numFmtId="49" fontId="2" fillId="2" borderId="16" xfId="0" applyNumberFormat="1" applyFont="1" applyFill="1" applyBorder="1" applyAlignment="1">
      <alignment horizontal="left" vertical="top" wrapText="1"/>
    </xf>
    <xf numFmtId="0" fontId="9" fillId="0" borderId="11" xfId="0" applyFont="1" applyBorder="1" applyAlignment="1">
      <alignment horizontal="left" vertical="top" wrapText="1" readingOrder="1"/>
    </xf>
    <xf numFmtId="0" fontId="9" fillId="0" borderId="18" xfId="0" applyFont="1" applyBorder="1" applyAlignment="1">
      <alignment horizontal="left" vertical="top" wrapText="1"/>
    </xf>
    <xf numFmtId="0" fontId="9" fillId="0" borderId="11" xfId="1" applyFont="1" applyBorder="1" applyAlignment="1">
      <alignment vertical="top" wrapText="1"/>
    </xf>
    <xf numFmtId="0" fontId="2" fillId="0" borderId="17" xfId="1" applyFont="1" applyBorder="1" applyAlignment="1">
      <alignment horizontal="left" vertical="top" wrapText="1"/>
    </xf>
    <xf numFmtId="0" fontId="2" fillId="0" borderId="42" xfId="0" applyFont="1" applyBorder="1" applyAlignment="1">
      <alignment horizontal="left" vertical="top" wrapText="1"/>
    </xf>
    <xf numFmtId="0" fontId="0" fillId="0" borderId="16" xfId="0" applyBorder="1"/>
    <xf numFmtId="0" fontId="2" fillId="0" borderId="11" xfId="1" applyFont="1" applyBorder="1" applyAlignment="1">
      <alignment horizontal="left" vertical="top" wrapText="1"/>
    </xf>
    <xf numFmtId="0" fontId="9" fillId="2" borderId="11" xfId="1" applyNumberFormat="1" applyFont="1" applyFill="1" applyBorder="1" applyAlignment="1">
      <alignment vertical="top" wrapText="1"/>
    </xf>
    <xf numFmtId="169" fontId="2" fillId="0" borderId="13" xfId="0" applyNumberFormat="1" applyFont="1" applyBorder="1" applyAlignment="1">
      <alignment vertical="top" wrapText="1"/>
    </xf>
    <xf numFmtId="0" fontId="0" fillId="0" borderId="13" xfId="0" applyBorder="1"/>
    <xf numFmtId="0" fontId="2" fillId="0" borderId="52" xfId="0" applyFont="1" applyBorder="1" applyAlignment="1">
      <alignment vertical="top" wrapText="1"/>
    </xf>
    <xf numFmtId="0" fontId="5" fillId="0" borderId="13" xfId="0" applyFont="1" applyFill="1" applyBorder="1" applyAlignment="1">
      <alignment horizontal="left" vertical="top" wrapText="1"/>
    </xf>
    <xf numFmtId="0" fontId="2" fillId="0" borderId="51" xfId="0" applyFont="1" applyBorder="1" applyAlignment="1">
      <alignment horizontal="left" vertical="top" wrapText="1"/>
    </xf>
    <xf numFmtId="0" fontId="2" fillId="0" borderId="51" xfId="0" applyFont="1" applyFill="1" applyBorder="1" applyAlignment="1">
      <alignment vertical="top" wrapText="1"/>
    </xf>
    <xf numFmtId="0" fontId="2" fillId="0" borderId="53" xfId="0" applyFont="1" applyBorder="1" applyAlignment="1">
      <alignment vertical="top" wrapText="1"/>
    </xf>
    <xf numFmtId="0" fontId="9" fillId="2" borderId="11" xfId="0" applyFont="1" applyFill="1" applyBorder="1" applyAlignment="1">
      <alignment vertical="top"/>
    </xf>
    <xf numFmtId="0" fontId="9" fillId="2" borderId="11" xfId="1" applyFont="1" applyFill="1" applyBorder="1" applyAlignment="1" applyProtection="1">
      <alignment vertical="top" wrapText="1"/>
    </xf>
    <xf numFmtId="0" fontId="16" fillId="2" borderId="11" xfId="0" applyFont="1" applyFill="1" applyBorder="1" applyAlignment="1">
      <alignment horizontal="justify" vertical="top"/>
    </xf>
    <xf numFmtId="0" fontId="16" fillId="2" borderId="11" xfId="0" applyFont="1" applyFill="1" applyBorder="1" applyAlignment="1">
      <alignment horizontal="justify" vertical="top" wrapText="1"/>
    </xf>
    <xf numFmtId="0" fontId="16" fillId="2" borderId="11" xfId="0" applyFont="1" applyFill="1" applyBorder="1" applyAlignment="1">
      <alignment vertical="top" wrapText="1"/>
    </xf>
    <xf numFmtId="0" fontId="9" fillId="0" borderId="11" xfId="0" applyFont="1" applyBorder="1" applyAlignment="1">
      <alignment horizontal="center" vertical="top"/>
    </xf>
    <xf numFmtId="0" fontId="32" fillId="0" borderId="11" xfId="1" applyFont="1" applyBorder="1" applyAlignment="1">
      <alignment horizontal="justify" vertical="top"/>
    </xf>
    <xf numFmtId="0" fontId="2" fillId="2" borderId="11" xfId="0" applyFont="1" applyFill="1" applyBorder="1" applyAlignment="1">
      <alignment vertical="top"/>
    </xf>
    <xf numFmtId="0" fontId="2" fillId="2" borderId="11" xfId="1" applyFont="1" applyFill="1" applyBorder="1" applyAlignment="1" applyProtection="1">
      <alignment vertical="top" wrapText="1"/>
    </xf>
    <xf numFmtId="0" fontId="2" fillId="0" borderId="11" xfId="0" applyFont="1" applyFill="1" applyBorder="1" applyAlignment="1">
      <alignment horizontal="right" vertical="top" wrapText="1"/>
    </xf>
    <xf numFmtId="2" fontId="2" fillId="2" borderId="11" xfId="0" applyNumberFormat="1" applyFont="1" applyFill="1" applyBorder="1" applyAlignment="1">
      <alignment horizontal="right" vertical="top" wrapText="1"/>
    </xf>
    <xf numFmtId="0" fontId="46" fillId="0" borderId="11" xfId="5" applyFont="1" applyBorder="1" applyAlignment="1" applyProtection="1">
      <alignment vertical="top" wrapText="1"/>
    </xf>
    <xf numFmtId="0" fontId="2" fillId="0" borderId="15" xfId="0" applyFont="1" applyBorder="1" applyAlignment="1">
      <alignment vertical="top" wrapText="1"/>
    </xf>
    <xf numFmtId="0" fontId="7" fillId="0" borderId="12" xfId="0" applyFont="1" applyBorder="1" applyAlignment="1">
      <alignment vertical="top" wrapText="1"/>
    </xf>
    <xf numFmtId="0" fontId="16" fillId="2" borderId="13" xfId="0" applyFont="1" applyFill="1" applyBorder="1" applyAlignment="1">
      <alignment horizontal="left" vertical="top" wrapText="1"/>
    </xf>
    <xf numFmtId="0" fontId="16" fillId="2" borderId="16" xfId="0" applyFont="1" applyFill="1" applyBorder="1" applyAlignment="1">
      <alignment horizontal="left" vertical="top" wrapText="1"/>
    </xf>
    <xf numFmtId="0" fontId="45" fillId="0" borderId="11" xfId="1" applyFont="1" applyBorder="1" applyAlignment="1">
      <alignment horizontal="justify" vertical="top" wrapText="1"/>
    </xf>
    <xf numFmtId="0" fontId="7" fillId="0" borderId="11" xfId="0" applyFont="1" applyFill="1" applyBorder="1" applyAlignment="1">
      <alignment horizontal="justify" vertical="top" wrapText="1"/>
    </xf>
    <xf numFmtId="0" fontId="12" fillId="0" borderId="11" xfId="1" applyFont="1" applyBorder="1" applyAlignment="1">
      <alignment vertical="top" wrapText="1"/>
    </xf>
    <xf numFmtId="0" fontId="5" fillId="0" borderId="28" xfId="0" applyFont="1" applyBorder="1" applyAlignment="1">
      <alignment horizontal="left" vertical="top" wrapText="1"/>
    </xf>
    <xf numFmtId="0" fontId="13" fillId="0" borderId="13" xfId="0" applyFont="1" applyBorder="1" applyAlignment="1">
      <alignment horizontal="left" vertical="top" wrapText="1"/>
    </xf>
    <xf numFmtId="2" fontId="13" fillId="0" borderId="13" xfId="0" applyNumberFormat="1" applyFont="1" applyBorder="1" applyAlignment="1">
      <alignment vertical="top" wrapText="1"/>
    </xf>
    <xf numFmtId="0" fontId="47" fillId="0" borderId="11" xfId="0" applyFont="1" applyFill="1" applyBorder="1" applyAlignment="1">
      <alignment horizontal="left" vertical="top"/>
    </xf>
    <xf numFmtId="0" fontId="1" fillId="3" borderId="16" xfId="0" applyFont="1" applyFill="1" applyBorder="1"/>
    <xf numFmtId="0" fontId="2" fillId="3" borderId="17" xfId="0" applyFont="1" applyFill="1" applyBorder="1" applyAlignment="1">
      <alignment horizontal="left" vertical="top" wrapText="1"/>
    </xf>
    <xf numFmtId="0" fontId="0" fillId="2" borderId="16" xfId="0" applyFill="1" applyBorder="1"/>
    <xf numFmtId="0" fontId="48" fillId="2" borderId="11" xfId="1" applyFont="1" applyFill="1" applyBorder="1" applyAlignment="1" applyProtection="1">
      <alignment horizontal="left" vertical="top"/>
    </xf>
    <xf numFmtId="0" fontId="13" fillId="2" borderId="11" xfId="0" applyFont="1" applyFill="1" applyBorder="1" applyAlignment="1">
      <alignment horizontal="left" vertical="top" wrapText="1"/>
    </xf>
    <xf numFmtId="0" fontId="48" fillId="2" borderId="11" xfId="1" applyFont="1" applyFill="1" applyBorder="1" applyAlignment="1" applyProtection="1">
      <alignment vertical="top"/>
    </xf>
    <xf numFmtId="0" fontId="0" fillId="2" borderId="36" xfId="0" applyFill="1" applyBorder="1"/>
    <xf numFmtId="0" fontId="0" fillId="0" borderId="36" xfId="0" applyBorder="1"/>
    <xf numFmtId="0" fontId="0" fillId="2" borderId="13" xfId="0" applyFill="1" applyBorder="1"/>
    <xf numFmtId="0" fontId="49" fillId="2" borderId="11" xfId="1" applyFont="1" applyFill="1" applyBorder="1" applyAlignment="1" applyProtection="1">
      <alignment vertical="top"/>
    </xf>
    <xf numFmtId="0" fontId="9" fillId="0" borderId="11" xfId="1" applyFont="1" applyBorder="1" applyAlignment="1" applyProtection="1">
      <alignment vertical="top"/>
    </xf>
    <xf numFmtId="0" fontId="9" fillId="0" borderId="11" xfId="0" applyFont="1" applyBorder="1" applyAlignment="1">
      <alignment vertical="top"/>
    </xf>
    <xf numFmtId="0" fontId="2" fillId="0" borderId="11" xfId="0" applyFont="1" applyBorder="1" applyAlignment="1">
      <alignment horizontal="right" vertical="top"/>
    </xf>
    <xf numFmtId="0" fontId="2" fillId="0" borderId="14" xfId="0" applyFont="1" applyBorder="1" applyAlignment="1">
      <alignment vertical="top"/>
    </xf>
    <xf numFmtId="0" fontId="23" fillId="5" borderId="11" xfId="0" applyFont="1" applyFill="1" applyBorder="1" applyAlignment="1">
      <alignment horizontal="left" vertical="top" wrapText="1"/>
    </xf>
    <xf numFmtId="0" fontId="2" fillId="0" borderId="54"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54" xfId="0" applyNumberFormat="1" applyFont="1" applyFill="1" applyBorder="1" applyAlignment="1">
      <alignment horizontal="left" vertical="top" wrapText="1"/>
    </xf>
    <xf numFmtId="0" fontId="5" fillId="0" borderId="54" xfId="0" applyFont="1" applyFill="1" applyBorder="1" applyAlignment="1">
      <alignment horizontal="left" vertical="top" wrapText="1"/>
    </xf>
    <xf numFmtId="0" fontId="2" fillId="6" borderId="11" xfId="0" applyFont="1" applyFill="1" applyBorder="1" applyAlignment="1">
      <alignment horizontal="left" vertical="top" wrapText="1"/>
    </xf>
    <xf numFmtId="0" fontId="2" fillId="6" borderId="14" xfId="0" applyFont="1" applyFill="1" applyBorder="1" applyAlignment="1">
      <alignment horizontal="left" vertical="top" wrapText="1"/>
    </xf>
    <xf numFmtId="0" fontId="2" fillId="6" borderId="12" xfId="0" applyFont="1" applyFill="1" applyBorder="1" applyAlignment="1">
      <alignment horizontal="left" vertical="top" wrapText="1"/>
    </xf>
    <xf numFmtId="0" fontId="2" fillId="0" borderId="11" xfId="0" applyFont="1" applyFill="1" applyBorder="1" applyAlignment="1">
      <alignment horizontal="right" vertical="top"/>
    </xf>
    <xf numFmtId="0" fontId="50" fillId="0" borderId="11" xfId="1" applyFont="1" applyBorder="1" applyAlignment="1">
      <alignment horizontal="left" vertical="top" wrapText="1"/>
    </xf>
    <xf numFmtId="0" fontId="2" fillId="3" borderId="16" xfId="0" applyFont="1" applyFill="1" applyBorder="1" applyAlignment="1">
      <alignment horizontal="center" vertical="top" wrapText="1"/>
    </xf>
    <xf numFmtId="0" fontId="45" fillId="0" borderId="11" xfId="1" applyFont="1" applyBorder="1" applyAlignment="1">
      <alignment horizontal="left" vertical="top" wrapText="1"/>
    </xf>
    <xf numFmtId="0" fontId="2" fillId="0" borderId="11" xfId="0" applyFont="1" applyBorder="1" applyAlignment="1">
      <alignment vertical="top" wrapText="1" readingOrder="1"/>
    </xf>
    <xf numFmtId="0" fontId="32" fillId="0" borderId="11" xfId="1" applyFont="1" applyBorder="1" applyAlignment="1">
      <alignment horizontal="left" vertical="top" wrapText="1" readingOrder="1"/>
    </xf>
    <xf numFmtId="165" fontId="9" fillId="0" borderId="11" xfId="0" applyNumberFormat="1" applyFont="1" applyBorder="1" applyAlignment="1">
      <alignment horizontal="left" vertical="top" wrapText="1"/>
    </xf>
    <xf numFmtId="0" fontId="9" fillId="0" borderId="11" xfId="1" applyFont="1" applyBorder="1" applyAlignment="1">
      <alignment horizontal="justify" vertical="top" wrapText="1"/>
    </xf>
    <xf numFmtId="0" fontId="2" fillId="0" borderId="50" xfId="1" applyFont="1" applyFill="1" applyBorder="1" applyAlignment="1">
      <alignment horizontal="left" vertical="top" wrapText="1"/>
    </xf>
    <xf numFmtId="0" fontId="41" fillId="0" borderId="11" xfId="7" applyFont="1" applyBorder="1" applyAlignment="1" applyProtection="1">
      <alignment horizontal="left" vertical="top" wrapText="1"/>
    </xf>
    <xf numFmtId="1" fontId="2" fillId="2" borderId="13" xfId="0" applyNumberFormat="1" applyFont="1" applyFill="1" applyBorder="1" applyAlignment="1">
      <alignment horizontal="left" vertical="top" wrapText="1"/>
    </xf>
    <xf numFmtId="0" fontId="2" fillId="2" borderId="13" xfId="7" applyFont="1" applyFill="1" applyBorder="1" applyAlignment="1" applyProtection="1">
      <alignment horizontal="left" vertical="top" wrapText="1"/>
    </xf>
    <xf numFmtId="0" fontId="9" fillId="2" borderId="13" xfId="3" applyFont="1" applyFill="1" applyBorder="1" applyAlignment="1">
      <alignment vertical="top" wrapText="1"/>
    </xf>
    <xf numFmtId="0" fontId="2" fillId="2" borderId="13" xfId="0" applyFont="1" applyFill="1" applyBorder="1" applyAlignment="1">
      <alignment horizontal="justify" vertical="top" wrapText="1"/>
    </xf>
    <xf numFmtId="0" fontId="2" fillId="2" borderId="11" xfId="7" applyFont="1" applyFill="1" applyBorder="1" applyAlignment="1" applyProtection="1">
      <alignment vertical="top" wrapText="1"/>
    </xf>
    <xf numFmtId="49" fontId="9" fillId="2" borderId="11" xfId="3" applyNumberFormat="1" applyFont="1" applyFill="1" applyBorder="1" applyAlignment="1">
      <alignment vertical="top" wrapText="1"/>
    </xf>
    <xf numFmtId="14" fontId="2" fillId="0" borderId="54" xfId="0" applyNumberFormat="1" applyFont="1" applyFill="1" applyBorder="1" applyAlignment="1">
      <alignment horizontal="left" vertical="top" wrapText="1"/>
    </xf>
    <xf numFmtId="0" fontId="5" fillId="6" borderId="11" xfId="0" applyFont="1" applyFill="1" applyBorder="1" applyAlignment="1">
      <alignment horizontal="left" vertical="top" wrapText="1"/>
    </xf>
    <xf numFmtId="14" fontId="2" fillId="6" borderId="11" xfId="0" applyNumberFormat="1" applyFont="1" applyFill="1" applyBorder="1" applyAlignment="1">
      <alignment horizontal="left" vertical="top" wrapText="1"/>
    </xf>
    <xf numFmtId="0" fontId="2" fillId="6" borderId="13" xfId="0" applyFont="1" applyFill="1" applyBorder="1" applyAlignment="1">
      <alignment horizontal="left" vertical="top" wrapText="1"/>
    </xf>
    <xf numFmtId="0" fontId="2" fillId="3" borderId="16" xfId="0" applyFont="1" applyFill="1" applyBorder="1" applyAlignment="1">
      <alignment vertical="top" wrapText="1"/>
    </xf>
    <xf numFmtId="0" fontId="9" fillId="2" borderId="11" xfId="0" applyNumberFormat="1" applyFont="1" applyFill="1" applyBorder="1" applyAlignment="1">
      <alignment horizontal="left" vertical="top" wrapText="1"/>
    </xf>
    <xf numFmtId="4" fontId="9" fillId="2" borderId="11" xfId="0" applyNumberFormat="1" applyFont="1" applyFill="1" applyBorder="1" applyAlignment="1">
      <alignment horizontal="left" vertical="top" wrapText="1"/>
    </xf>
    <xf numFmtId="0" fontId="9" fillId="2" borderId="14" xfId="0" applyFont="1" applyFill="1" applyBorder="1" applyAlignment="1">
      <alignment horizontal="left" vertical="top" wrapText="1"/>
    </xf>
    <xf numFmtId="0" fontId="25" fillId="2" borderId="1" xfId="0" applyFont="1" applyFill="1" applyBorder="1" applyAlignment="1">
      <alignment horizontal="left" vertical="top" wrapText="1"/>
    </xf>
    <xf numFmtId="0" fontId="25" fillId="2" borderId="11" xfId="0" applyFont="1" applyFill="1" applyBorder="1" applyAlignment="1">
      <alignment horizontal="left" vertical="top" wrapText="1" readingOrder="1"/>
    </xf>
    <xf numFmtId="0" fontId="2" fillId="3" borderId="13" xfId="0" applyFont="1" applyFill="1" applyBorder="1" applyAlignment="1">
      <alignment horizontal="left" vertical="top" wrapText="1"/>
    </xf>
    <xf numFmtId="0" fontId="38" fillId="0" borderId="11" xfId="1" applyFont="1" applyBorder="1" applyAlignment="1">
      <alignment vertical="top" wrapText="1"/>
    </xf>
    <xf numFmtId="4" fontId="9" fillId="0" borderId="11" xfId="0" applyNumberFormat="1" applyFont="1" applyBorder="1" applyAlignment="1">
      <alignment vertical="top" wrapText="1"/>
    </xf>
    <xf numFmtId="0" fontId="9" fillId="0" borderId="11" xfId="1" applyFont="1" applyFill="1" applyBorder="1" applyAlignment="1" applyProtection="1">
      <alignment horizontal="left" vertical="top" wrapText="1"/>
    </xf>
    <xf numFmtId="0" fontId="12" fillId="0" borderId="11" xfId="1" applyFont="1" applyFill="1" applyBorder="1" applyAlignment="1" applyProtection="1">
      <alignment horizontal="left" vertical="top" wrapText="1"/>
    </xf>
    <xf numFmtId="0" fontId="4" fillId="3" borderId="0" xfId="0" applyFont="1" applyFill="1" applyBorder="1" applyAlignment="1">
      <alignment horizontal="left" vertical="top"/>
    </xf>
    <xf numFmtId="0" fontId="2" fillId="0" borderId="11" xfId="1" applyFont="1" applyFill="1" applyBorder="1" applyAlignment="1">
      <alignment horizontal="left" vertical="top" wrapText="1"/>
    </xf>
    <xf numFmtId="0" fontId="2" fillId="0" borderId="11" xfId="1" applyFont="1" applyBorder="1" applyAlignment="1">
      <alignment vertical="top" wrapText="1"/>
    </xf>
    <xf numFmtId="0" fontId="9" fillId="2" borderId="0" xfId="1" applyNumberFormat="1" applyFont="1" applyFill="1" applyAlignment="1">
      <alignment horizontal="left" vertical="top" wrapText="1"/>
    </xf>
    <xf numFmtId="0" fontId="9" fillId="0" borderId="11" xfId="1" applyFont="1" applyBorder="1" applyAlignment="1">
      <alignment horizontal="justify" vertical="top" wrapText="1" readingOrder="1"/>
    </xf>
    <xf numFmtId="0" fontId="2" fillId="0" borderId="11" xfId="0" applyFont="1" applyBorder="1" applyAlignment="1">
      <alignment horizontal="center" vertical="top" wrapText="1" readingOrder="1"/>
    </xf>
    <xf numFmtId="0" fontId="2" fillId="0" borderId="11" xfId="0" applyFont="1" applyBorder="1" applyAlignment="1">
      <alignment horizontal="justify" vertical="top" wrapText="1" readingOrder="1"/>
    </xf>
    <xf numFmtId="0" fontId="5" fillId="0" borderId="11" xfId="0" applyFont="1" applyBorder="1" applyAlignment="1">
      <alignment vertical="top" wrapText="1" readingOrder="1"/>
    </xf>
    <xf numFmtId="4" fontId="2" fillId="0" borderId="11" xfId="0" applyNumberFormat="1" applyFont="1" applyBorder="1" applyAlignment="1">
      <alignment vertical="top" wrapText="1" readingOrder="1"/>
    </xf>
    <xf numFmtId="4" fontId="9" fillId="0" borderId="11" xfId="0" applyNumberFormat="1" applyFont="1" applyBorder="1" applyAlignment="1">
      <alignment horizontal="right" vertical="top" wrapText="1" readingOrder="1"/>
    </xf>
    <xf numFmtId="0" fontId="24" fillId="0" borderId="0" xfId="0" applyFont="1" applyAlignment="1">
      <alignment horizontal="center" vertical="center" wrapText="1"/>
    </xf>
    <xf numFmtId="0" fontId="22" fillId="0" borderId="0" xfId="0" applyFont="1" applyAlignment="1">
      <alignment horizontal="center" vertical="center" wrapText="1"/>
    </xf>
    <xf numFmtId="0" fontId="4" fillId="0" borderId="0" xfId="0" applyFont="1" applyAlignment="1">
      <alignment horizontal="center"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9" xfId="0" applyFont="1" applyBorder="1" applyAlignment="1">
      <alignment horizontal="center" vertical="center" wrapText="1"/>
    </xf>
    <xf numFmtId="0" fontId="2" fillId="2" borderId="5" xfId="0" applyFont="1" applyFill="1" applyBorder="1" applyAlignment="1">
      <alignment horizontal="center" vertical="top" wrapText="1"/>
    </xf>
    <xf numFmtId="0" fontId="2" fillId="2" borderId="7" xfId="0" applyFont="1" applyFill="1" applyBorder="1" applyAlignment="1">
      <alignment horizontal="center" vertical="top"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0" borderId="8" xfId="0" applyFont="1" applyBorder="1" applyAlignment="1">
      <alignment horizontal="center" vertical="top" wrapText="1"/>
    </xf>
    <xf numFmtId="0" fontId="2" fillId="0" borderId="9" xfId="0" applyFont="1" applyBorder="1" applyAlignment="1">
      <alignment horizontal="center" vertical="top" wrapText="1"/>
    </xf>
    <xf numFmtId="0" fontId="2" fillId="0" borderId="2" xfId="0" applyFont="1" applyBorder="1" applyAlignment="1">
      <alignment horizontal="center" vertical="center" textRotation="90" wrapText="1"/>
    </xf>
    <xf numFmtId="0" fontId="2" fillId="0" borderId="6" xfId="0" applyFont="1" applyBorder="1" applyAlignment="1">
      <alignment horizontal="center" vertical="center" textRotation="90" wrapText="1"/>
    </xf>
    <xf numFmtId="0" fontId="0" fillId="0" borderId="3" xfId="0" applyBorder="1"/>
    <xf numFmtId="0" fontId="2" fillId="0" borderId="5" xfId="0" applyFont="1" applyBorder="1" applyAlignment="1">
      <alignment horizontal="center" vertical="top" wrapText="1"/>
    </xf>
    <xf numFmtId="0" fontId="0" fillId="0" borderId="28" xfId="0" applyBorder="1"/>
    <xf numFmtId="0" fontId="0" fillId="0" borderId="9" xfId="0" applyBorder="1"/>
    <xf numFmtId="0" fontId="2" fillId="0" borderId="8" xfId="0" applyFont="1" applyBorder="1" applyAlignment="1">
      <alignment horizontal="center" vertical="center" wrapText="1"/>
    </xf>
    <xf numFmtId="0" fontId="0" fillId="0" borderId="10" xfId="0" applyBorder="1"/>
    <xf numFmtId="0" fontId="4" fillId="3" borderId="0" xfId="0" applyFont="1" applyFill="1" applyBorder="1" applyAlignment="1">
      <alignment horizontal="left" vertical="top" wrapText="1"/>
    </xf>
    <xf numFmtId="0" fontId="4" fillId="3" borderId="14" xfId="0" applyFont="1" applyFill="1" applyBorder="1" applyAlignment="1">
      <alignment horizontal="left" vertical="top" wrapText="1"/>
    </xf>
    <xf numFmtId="0" fontId="22" fillId="0" borderId="15" xfId="0" applyFont="1" applyBorder="1" applyAlignment="1">
      <alignment horizontal="left" vertical="top" wrapText="1"/>
    </xf>
    <xf numFmtId="0" fontId="22" fillId="0" borderId="12" xfId="0" applyFont="1" applyBorder="1" applyAlignment="1">
      <alignment horizontal="left" vertical="top" wrapText="1"/>
    </xf>
    <xf numFmtId="0" fontId="4" fillId="3" borderId="18" xfId="0" applyFont="1" applyFill="1" applyBorder="1" applyAlignment="1">
      <alignment horizontal="left" vertical="top" wrapText="1"/>
    </xf>
    <xf numFmtId="0" fontId="4" fillId="3" borderId="22" xfId="0" applyFont="1" applyFill="1" applyBorder="1" applyAlignment="1">
      <alignment horizontal="left" vertical="top" wrapText="1"/>
    </xf>
    <xf numFmtId="0" fontId="0" fillId="0" borderId="19" xfId="0" applyBorder="1" applyAlignment="1">
      <alignment horizontal="left" vertical="top" wrapText="1"/>
    </xf>
    <xf numFmtId="0" fontId="0" fillId="0" borderId="36" xfId="0" applyBorder="1" applyAlignment="1">
      <alignment horizontal="left" vertical="top" wrapText="1"/>
    </xf>
    <xf numFmtId="0" fontId="0" fillId="0" borderId="15" xfId="0" applyBorder="1" applyAlignment="1">
      <alignment vertical="top" wrapText="1"/>
    </xf>
    <xf numFmtId="0" fontId="0" fillId="0" borderId="12" xfId="0" applyBorder="1" applyAlignment="1">
      <alignment vertical="top" wrapText="1"/>
    </xf>
    <xf numFmtId="0" fontId="4" fillId="3" borderId="19" xfId="0" applyFont="1" applyFill="1" applyBorder="1" applyAlignment="1">
      <alignment horizontal="left" vertical="top" wrapText="1"/>
    </xf>
    <xf numFmtId="0" fontId="4" fillId="3" borderId="15" xfId="0" applyFont="1" applyFill="1" applyBorder="1" applyAlignment="1">
      <alignment horizontal="left" vertical="top" wrapText="1"/>
    </xf>
    <xf numFmtId="0" fontId="0" fillId="0" borderId="15" xfId="0" applyBorder="1" applyAlignment="1">
      <alignment horizontal="left" vertical="top" wrapText="1"/>
    </xf>
    <xf numFmtId="0" fontId="18" fillId="3" borderId="0" xfId="0" applyFont="1" applyFill="1" applyBorder="1" applyAlignment="1">
      <alignment horizontal="left" vertical="top" wrapText="1"/>
    </xf>
    <xf numFmtId="0" fontId="4" fillId="3" borderId="0" xfId="0" applyFont="1" applyFill="1" applyAlignment="1">
      <alignment horizontal="left" vertical="top" wrapText="1"/>
    </xf>
    <xf numFmtId="0" fontId="22" fillId="0" borderId="0" xfId="0" applyFont="1" applyAlignment="1">
      <alignment horizontal="left" vertical="top" wrapText="1"/>
    </xf>
    <xf numFmtId="0" fontId="4" fillId="3" borderId="19" xfId="0" applyFont="1" applyFill="1" applyBorder="1" applyAlignment="1">
      <alignment wrapText="1"/>
    </xf>
    <xf numFmtId="0" fontId="0" fillId="0" borderId="19" xfId="0" applyBorder="1" applyAlignment="1">
      <alignment wrapText="1"/>
    </xf>
    <xf numFmtId="0" fontId="4" fillId="3" borderId="11" xfId="0" applyFont="1" applyFill="1" applyBorder="1" applyAlignment="1">
      <alignment wrapText="1"/>
    </xf>
    <xf numFmtId="0" fontId="4" fillId="3" borderId="16" xfId="0" applyFont="1" applyFill="1" applyBorder="1" applyAlignment="1">
      <alignment wrapText="1"/>
    </xf>
    <xf numFmtId="0" fontId="4" fillId="3" borderId="11" xfId="0" applyFont="1" applyFill="1" applyBorder="1" applyAlignment="1">
      <alignment horizontal="left" vertical="top" wrapText="1"/>
    </xf>
    <xf numFmtId="0" fontId="4" fillId="3" borderId="16" xfId="0" applyFont="1" applyFill="1" applyBorder="1" applyAlignment="1">
      <alignment horizontal="left" vertical="top" wrapText="1"/>
    </xf>
    <xf numFmtId="0" fontId="0" fillId="0" borderId="11" xfId="0" applyBorder="1" applyAlignment="1">
      <alignment wrapText="1"/>
    </xf>
    <xf numFmtId="0" fontId="4" fillId="3" borderId="0" xfId="0" applyFont="1" applyFill="1" applyBorder="1" applyAlignment="1">
      <alignment wrapText="1"/>
    </xf>
    <xf numFmtId="0" fontId="22" fillId="0" borderId="0" xfId="0" applyFont="1" applyAlignment="1">
      <alignment wrapText="1"/>
    </xf>
    <xf numFmtId="0" fontId="18" fillId="3" borderId="18" xfId="0" applyFont="1" applyFill="1" applyBorder="1" applyAlignment="1">
      <alignment wrapText="1"/>
    </xf>
    <xf numFmtId="0" fontId="27" fillId="0" borderId="18" xfId="0" applyFont="1" applyBorder="1" applyAlignment="1">
      <alignment wrapText="1"/>
    </xf>
    <xf numFmtId="0" fontId="22" fillId="0" borderId="0" xfId="0" applyFont="1" applyBorder="1" applyAlignment="1">
      <alignment horizontal="left" vertical="top" wrapText="1"/>
    </xf>
    <xf numFmtId="0" fontId="27" fillId="0" borderId="0" xfId="0" applyFont="1" applyAlignment="1">
      <alignment horizontal="left" vertical="top" wrapText="1"/>
    </xf>
    <xf numFmtId="0" fontId="4" fillId="3" borderId="18" xfId="0" applyFont="1" applyFill="1" applyBorder="1" applyAlignment="1">
      <alignment wrapText="1"/>
    </xf>
    <xf numFmtId="0" fontId="4" fillId="0" borderId="18" xfId="0" applyFont="1" applyBorder="1" applyAlignment="1">
      <alignment wrapText="1"/>
    </xf>
    <xf numFmtId="0" fontId="2" fillId="0" borderId="11" xfId="0" applyFont="1" applyBorder="1" applyAlignment="1">
      <alignment horizontal="center" vertical="top" wrapText="1"/>
    </xf>
    <xf numFmtId="0" fontId="4" fillId="4" borderId="0" xfId="0" applyFont="1" applyFill="1" applyAlignment="1">
      <alignment horizontal="center" wrapText="1"/>
    </xf>
    <xf numFmtId="0" fontId="2" fillId="0" borderId="30" xfId="0" applyFont="1" applyBorder="1" applyAlignment="1">
      <alignment horizontal="center" vertical="top" wrapText="1"/>
    </xf>
    <xf numFmtId="0" fontId="2" fillId="0" borderId="31" xfId="0" applyFont="1" applyBorder="1" applyAlignment="1">
      <alignment horizontal="center" vertical="top" wrapText="1"/>
    </xf>
    <xf numFmtId="0" fontId="3" fillId="0" borderId="39"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40" xfId="0" applyFont="1" applyBorder="1" applyAlignment="1">
      <alignment horizontal="center" vertical="center" wrapText="1"/>
    </xf>
    <xf numFmtId="0" fontId="2" fillId="0" borderId="30" xfId="0" applyFont="1" applyFill="1" applyBorder="1" applyAlignment="1">
      <alignment horizontal="center" vertical="top" wrapText="1"/>
    </xf>
    <xf numFmtId="0" fontId="2" fillId="0" borderId="31" xfId="0" applyFont="1" applyFill="1" applyBorder="1" applyAlignment="1">
      <alignment horizontal="center" vertical="top" wrapText="1"/>
    </xf>
    <xf numFmtId="0" fontId="2" fillId="2" borderId="30" xfId="0" applyFont="1" applyFill="1" applyBorder="1" applyAlignment="1">
      <alignment horizontal="left" vertical="top" wrapText="1"/>
    </xf>
    <xf numFmtId="0" fontId="2" fillId="2" borderId="31" xfId="0" applyFont="1" applyFill="1" applyBorder="1" applyAlignment="1">
      <alignment horizontal="left" vertical="top" wrapText="1"/>
    </xf>
    <xf numFmtId="0" fontId="2" fillId="0" borderId="38" xfId="0" applyFont="1" applyBorder="1" applyAlignment="1">
      <alignment horizontal="center" vertical="top" wrapText="1"/>
    </xf>
    <xf numFmtId="0" fontId="2" fillId="0" borderId="18" xfId="0" applyFont="1" applyBorder="1" applyAlignment="1">
      <alignment horizontal="center" vertical="top" wrapText="1"/>
    </xf>
    <xf numFmtId="0" fontId="2" fillId="0" borderId="30" xfId="0" applyFont="1" applyBorder="1" applyAlignment="1">
      <alignment horizontal="center" vertical="center" textRotation="90" wrapText="1"/>
    </xf>
    <xf numFmtId="0" fontId="2" fillId="0" borderId="31" xfId="0" applyFont="1" applyBorder="1" applyAlignment="1">
      <alignment horizontal="center" vertical="center" textRotation="90" wrapText="1"/>
    </xf>
    <xf numFmtId="0" fontId="2" fillId="0" borderId="39" xfId="0" applyFont="1" applyBorder="1" applyAlignment="1">
      <alignment horizontal="center" vertical="top" wrapText="1"/>
    </xf>
    <xf numFmtId="0" fontId="2" fillId="0" borderId="40" xfId="0" applyFont="1" applyBorder="1" applyAlignment="1">
      <alignment horizontal="center" vertical="top" wrapText="1"/>
    </xf>
    <xf numFmtId="0" fontId="2" fillId="0" borderId="45" xfId="0" applyFont="1" applyBorder="1" applyAlignment="1">
      <alignment horizontal="center" vertical="top" wrapText="1"/>
    </xf>
    <xf numFmtId="0" fontId="18" fillId="3" borderId="19" xfId="0" applyFont="1" applyFill="1" applyBorder="1" applyAlignment="1">
      <alignment horizontal="left" vertical="top" wrapText="1"/>
    </xf>
    <xf numFmtId="0" fontId="4" fillId="3" borderId="0" xfId="0" applyFont="1" applyFill="1" applyAlignment="1">
      <alignment wrapText="1"/>
    </xf>
    <xf numFmtId="0" fontId="0" fillId="0" borderId="0" xfId="0" applyBorder="1" applyAlignment="1">
      <alignment horizontal="left" vertical="top" wrapText="1"/>
    </xf>
    <xf numFmtId="0" fontId="4" fillId="3" borderId="42" xfId="0" applyFont="1" applyFill="1" applyBorder="1" applyAlignment="1">
      <alignment horizontal="left" vertical="top" wrapText="1"/>
    </xf>
    <xf numFmtId="0" fontId="18" fillId="3" borderId="16" xfId="0" applyFont="1" applyFill="1" applyBorder="1" applyAlignment="1">
      <alignment horizontal="left" vertical="top" wrapText="1"/>
    </xf>
    <xf numFmtId="0" fontId="22" fillId="0" borderId="18" xfId="0" applyFont="1" applyBorder="1" applyAlignment="1">
      <alignment wrapText="1"/>
    </xf>
    <xf numFmtId="0" fontId="4" fillId="3" borderId="19" xfId="0" applyFont="1" applyFill="1" applyBorder="1" applyAlignment="1"/>
    <xf numFmtId="0" fontId="0" fillId="0" borderId="19" xfId="0" applyFont="1" applyBorder="1" applyAlignment="1"/>
    <xf numFmtId="0" fontId="18" fillId="3" borderId="18" xfId="0" applyFont="1" applyFill="1" applyBorder="1" applyAlignment="1">
      <alignment horizontal="left" vertical="top" wrapText="1"/>
    </xf>
    <xf numFmtId="0" fontId="4" fillId="0" borderId="0" xfId="0" applyFont="1" applyAlignment="1">
      <alignment wrapText="1"/>
    </xf>
    <xf numFmtId="0" fontId="4" fillId="3" borderId="15" xfId="0" applyFont="1" applyFill="1" applyBorder="1" applyAlignment="1">
      <alignment wrapText="1"/>
    </xf>
    <xf numFmtId="0" fontId="0" fillId="0" borderId="15" xfId="0" applyFont="1" applyBorder="1" applyAlignment="1">
      <alignment wrapText="1"/>
    </xf>
    <xf numFmtId="0" fontId="2" fillId="0" borderId="7" xfId="0" applyFont="1" applyBorder="1" applyAlignment="1">
      <alignment horizontal="center"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4" fillId="3" borderId="15" xfId="0" applyFont="1" applyFill="1" applyBorder="1" applyAlignment="1">
      <alignment horizontal="left" wrapText="1"/>
    </xf>
    <xf numFmtId="0" fontId="4" fillId="3" borderId="0" xfId="0" applyFont="1" applyFill="1" applyBorder="1" applyAlignment="1">
      <alignment horizontal="left" vertical="top"/>
    </xf>
    <xf numFmtId="0" fontId="4" fillId="3" borderId="12" xfId="0" applyFont="1" applyFill="1" applyBorder="1" applyAlignment="1">
      <alignment horizontal="left" vertical="top" wrapText="1"/>
    </xf>
    <xf numFmtId="0" fontId="4" fillId="3" borderId="19" xfId="0" applyFont="1" applyFill="1" applyBorder="1" applyAlignment="1">
      <alignment horizontal="left" vertical="top"/>
    </xf>
    <xf numFmtId="0" fontId="0" fillId="0" borderId="19" xfId="0" applyBorder="1" applyAlignment="1">
      <alignment horizontal="left" vertical="top"/>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2" fillId="0" borderId="30" xfId="0" applyFont="1" applyBorder="1" applyAlignment="1">
      <alignment horizontal="left" vertical="top" wrapText="1"/>
    </xf>
    <xf numFmtId="0" fontId="2" fillId="0" borderId="31" xfId="0" applyFont="1" applyBorder="1" applyAlignment="1">
      <alignment horizontal="left" vertical="top" wrapText="1"/>
    </xf>
    <xf numFmtId="0" fontId="2" fillId="2" borderId="30" xfId="0" applyFont="1" applyFill="1" applyBorder="1" applyAlignment="1">
      <alignment horizontal="center" vertical="top" wrapText="1"/>
    </xf>
    <xf numFmtId="0" fontId="2" fillId="2" borderId="31" xfId="0" applyFont="1" applyFill="1" applyBorder="1" applyAlignment="1">
      <alignment horizontal="center" vertical="top" wrapText="1"/>
    </xf>
    <xf numFmtId="0" fontId="2" fillId="0" borderId="32" xfId="0" applyFont="1" applyBorder="1" applyAlignment="1">
      <alignment horizontal="center" vertical="top" wrapText="1"/>
    </xf>
    <xf numFmtId="0" fontId="2" fillId="0" borderId="34" xfId="0" applyFont="1" applyBorder="1" applyAlignment="1">
      <alignment horizontal="center" vertical="top" wrapText="1"/>
    </xf>
  </cellXfs>
  <cellStyles count="11">
    <cellStyle name="Гиперссылка" xfId="1" builtinId="8"/>
    <cellStyle name="Гиперссылка 2" xfId="5"/>
    <cellStyle name="Гиперссылка 3" xfId="7"/>
    <cellStyle name="Гиперссылка 4" xfId="8"/>
    <cellStyle name="Обычный" xfId="0" builtinId="0"/>
    <cellStyle name="Обычный 2" xfId="3"/>
    <cellStyle name="Обычный 3" xfId="10"/>
    <cellStyle name="Обычный 4" xfId="4"/>
    <cellStyle name="Обычный 5" xfId="2"/>
    <cellStyle name="Финансовый" xfId="6" builtinId="3"/>
    <cellStyle name="Финансовый 2"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irbitsalut.ru/" TargetMode="External"/><Relationship Id="rId3" Type="http://schemas.openxmlformats.org/officeDocument/2006/relationships/hyperlink" Target="https://chaika-srv.profiedu.ru/" TargetMode="External"/><Relationship Id="rId7" Type="http://schemas.openxmlformats.org/officeDocument/2006/relationships/hyperlink" Target="http://&#1083;&#1072;&#1075;&#1077;&#1088;&#1100;&#1076;&#1091;&#1073;&#1080;&#1085;&#1080;&#1085;&#1072;.&#1088;&#1092;/" TargetMode="External"/><Relationship Id="rId2" Type="http://schemas.openxmlformats.org/officeDocument/2006/relationships/hyperlink" Target="https://chaika-srv.profiedu.ru/" TargetMode="External"/><Relationship Id="rId1" Type="http://schemas.openxmlformats.org/officeDocument/2006/relationships/hyperlink" Target="http://www.zarnica.pro/" TargetMode="External"/><Relationship Id="rId6" Type="http://schemas.openxmlformats.org/officeDocument/2006/relationships/hyperlink" Target="http://&#1086;&#1088;&#1076;&#1078;&#1086;&#1085;&#1080;&#1082;&#1080;&#1076;&#1079;&#1077;&#1074;&#1089;&#1082;&#1080;&#1081;.&#1077;&#1082;&#1072;&#1090;&#1077;&#1088;&#1080;&#1085;&#1073;&#1091;&#1088;&#1075;.&#1088;&#1092;/" TargetMode="External"/><Relationship Id="rId5" Type="http://schemas.openxmlformats.org/officeDocument/2006/relationships/hyperlink" Target="http://www.zarya96.ru/" TargetMode="External"/><Relationship Id="rId10" Type="http://schemas.openxmlformats.org/officeDocument/2006/relationships/printerSettings" Target="../printerSettings/printerSettings1.bin"/><Relationship Id="rId4" Type="http://schemas.openxmlformats.org/officeDocument/2006/relationships/hyperlink" Target="https://ducvs.uralschool.ru/?section_id=40" TargetMode="External"/><Relationship Id="rId9" Type="http://schemas.openxmlformats.org/officeDocument/2006/relationships/hyperlink" Target="http://&#1083;&#1072;&#1075;&#1077;&#1088;&#1100;-&#1082;&#1086;&#1083;&#1086;&#1089;&#1086;&#1082;.&#1088;&#1092;/"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kluchi@MAIL.RU" TargetMode="External"/><Relationship Id="rId2" Type="http://schemas.openxmlformats.org/officeDocument/2006/relationships/hyperlink" Target="http://www.three-caves.ru/" TargetMode="External"/><Relationship Id="rId1" Type="http://schemas.openxmlformats.org/officeDocument/2006/relationships/hyperlink" Target="http://www.obuhovski.com/" TargetMode="External"/><Relationship Id="rId5" Type="http://schemas.openxmlformats.org/officeDocument/2006/relationships/printerSettings" Target="../printerSettings/printerSettings2.bin"/><Relationship Id="rId4" Type="http://schemas.openxmlformats.org/officeDocument/2006/relationships/hyperlink" Target="http://skazka-dinur.ru/"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lopaevoschool.ucoz.ru/" TargetMode="External"/><Relationship Id="rId21" Type="http://schemas.openxmlformats.org/officeDocument/2006/relationships/hyperlink" Target="http://www.sazino.ucoz.ru/" TargetMode="External"/><Relationship Id="rId63" Type="http://schemas.openxmlformats.org/officeDocument/2006/relationships/hyperlink" Target="http://school13-72.ru/" TargetMode="External"/><Relationship Id="rId159" Type="http://schemas.openxmlformats.org/officeDocument/2006/relationships/hyperlink" Target="http://www.desyatka-rezh.ucoz.ru/" TargetMode="External"/><Relationship Id="rId170" Type="http://schemas.openxmlformats.org/officeDocument/2006/relationships/hyperlink" Target="https://&#1094;&#1090;&#1088;-&#1088;&#1077;&#1078;.&#1088;&#1092;/" TargetMode="External"/><Relationship Id="rId191" Type="http://schemas.openxmlformats.org/officeDocument/2006/relationships/hyperlink" Target="about:blank" TargetMode="External"/><Relationship Id="rId205" Type="http://schemas.openxmlformats.org/officeDocument/2006/relationships/hyperlink" Target="mailto:chk_raduga@mail.ru" TargetMode="External"/><Relationship Id="rId226" Type="http://schemas.openxmlformats.org/officeDocument/2006/relationships/hyperlink" Target="http://krasnoarmeets.uralschool.ru/" TargetMode="External"/><Relationship Id="rId247" Type="http://schemas.openxmlformats.org/officeDocument/2006/relationships/hyperlink" Target="https://6-nev.uralschool.ru/" TargetMode="External"/><Relationship Id="rId107" Type="http://schemas.openxmlformats.org/officeDocument/2006/relationships/hyperlink" Target="http://schoolrevda7.ru/" TargetMode="External"/><Relationship Id="rId11" Type="http://schemas.openxmlformats.org/officeDocument/2006/relationships/hyperlink" Target="http://carzi.uralschool.ru/" TargetMode="External"/><Relationship Id="rId32" Type="http://schemas.openxmlformats.org/officeDocument/2006/relationships/hyperlink" Target="http://www.kushva-ddt.ucoz.net/" TargetMode="External"/><Relationship Id="rId53" Type="http://schemas.openxmlformats.org/officeDocument/2006/relationships/hyperlink" Target="http://shkola-sad2.edusite.ru/" TargetMode="External"/><Relationship Id="rId74" Type="http://schemas.openxmlformats.org/officeDocument/2006/relationships/hyperlink" Target="http://www.mou11.edusite.ru/" TargetMode="External"/><Relationship Id="rId128" Type="http://schemas.openxmlformats.org/officeDocument/2006/relationships/hyperlink" Target="http://www.zaikovoschool.uoirbitmo.ru/" TargetMode="External"/><Relationship Id="rId149" Type="http://schemas.openxmlformats.org/officeDocument/2006/relationships/hyperlink" Target="http://ds36rezh.ucoz.ru/" TargetMode="External"/><Relationship Id="rId5" Type="http://schemas.openxmlformats.org/officeDocument/2006/relationships/hyperlink" Target="http://school-upoosch.ucoz.ru/" TargetMode="External"/><Relationship Id="rId95" Type="http://schemas.openxmlformats.org/officeDocument/2006/relationships/hyperlink" Target="http://cdt-pervouralsk.ucoz.ru/" TargetMode="External"/><Relationship Id="rId160" Type="http://schemas.openxmlformats.org/officeDocument/2006/relationships/hyperlink" Target="https://9rezh.uralschool.ru/" TargetMode="External"/><Relationship Id="rId181" Type="http://schemas.openxmlformats.org/officeDocument/2006/relationships/hyperlink" Target="http://sch1ku.ukit.me/" TargetMode="External"/><Relationship Id="rId216" Type="http://schemas.openxmlformats.org/officeDocument/2006/relationships/hyperlink" Target="https://akbash.uralschool.ru/" TargetMode="External"/><Relationship Id="rId237" Type="http://schemas.openxmlformats.org/officeDocument/2006/relationships/hyperlink" Target="http://gal.edusite.ru/" TargetMode="External"/><Relationship Id="rId258" Type="http://schemas.openxmlformats.org/officeDocument/2006/relationships/hyperlink" Target="http://bxk-fakel.uralschool.ru/" TargetMode="External"/><Relationship Id="rId22" Type="http://schemas.openxmlformats.org/officeDocument/2006/relationships/hyperlink" Target="http://www.artilicey.ru/" TargetMode="External"/><Relationship Id="rId43" Type="http://schemas.openxmlformats.org/officeDocument/2006/relationships/hyperlink" Target="http://www.cdttsgo.ru/" TargetMode="External"/><Relationship Id="rId64" Type="http://schemas.openxmlformats.org/officeDocument/2006/relationships/hyperlink" Target="http://www.bturishschool.ucoz.ru/" TargetMode="External"/><Relationship Id="rId118" Type="http://schemas.openxmlformats.org/officeDocument/2006/relationships/hyperlink" Target="http://&#1096;&#1082;&#1086;&#1083;&#1072;-28.&#1088;&#1092;/" TargetMode="External"/><Relationship Id="rId139" Type="http://schemas.openxmlformats.org/officeDocument/2006/relationships/hyperlink" Target="http://tavda-sosh1.edusite.ru/" TargetMode="External"/><Relationship Id="rId85" Type="http://schemas.openxmlformats.org/officeDocument/2006/relationships/hyperlink" Target="http://dou5.edu-ago.ru/" TargetMode="External"/><Relationship Id="rId150" Type="http://schemas.openxmlformats.org/officeDocument/2006/relationships/hyperlink" Target="http://shkola1rezh.ucoz.ru/" TargetMode="External"/><Relationship Id="rId171" Type="http://schemas.openxmlformats.org/officeDocument/2006/relationships/hyperlink" Target="http://ct-nev.uralschool.ru/" TargetMode="External"/><Relationship Id="rId192" Type="http://schemas.openxmlformats.org/officeDocument/2006/relationships/hyperlink" Target="mailto:202003@mail.ru" TargetMode="External"/><Relationship Id="rId206" Type="http://schemas.openxmlformats.org/officeDocument/2006/relationships/hyperlink" Target="http://radyga.uralschool.ru/" TargetMode="External"/><Relationship Id="rId227" Type="http://schemas.openxmlformats.org/officeDocument/2006/relationships/hyperlink" Target="http://2mih.uralscool.ru/" TargetMode="External"/><Relationship Id="rId248" Type="http://schemas.openxmlformats.org/officeDocument/2006/relationships/hyperlink" Target="http://obr-sysert.ru/" TargetMode="External"/><Relationship Id="rId12" Type="http://schemas.openxmlformats.org/officeDocument/2006/relationships/hyperlink" Target="http://berezovkashkola.ru/" TargetMode="External"/><Relationship Id="rId33" Type="http://schemas.openxmlformats.org/officeDocument/2006/relationships/hyperlink" Target="http://newschool10.edusite.ru/" TargetMode="External"/><Relationship Id="rId108" Type="http://schemas.openxmlformats.org/officeDocument/2006/relationships/hyperlink" Target="https://school29revda.siteedu.ru/" TargetMode="External"/><Relationship Id="rId129" Type="http://schemas.openxmlformats.org/officeDocument/2006/relationships/hyperlink" Target="http://www.gorkinschool.uoirbitmo.ru/" TargetMode="External"/><Relationship Id="rId54" Type="http://schemas.openxmlformats.org/officeDocument/2006/relationships/hyperlink" Target="http://nl-shkola2.ucoz.ru/" TargetMode="External"/><Relationship Id="rId75" Type="http://schemas.openxmlformats.org/officeDocument/2006/relationships/hyperlink" Target="http://sosh2.ouedu.ru/" TargetMode="External"/><Relationship Id="rId96" Type="http://schemas.openxmlformats.org/officeDocument/2006/relationships/hyperlink" Target="http://www.school7.pervouralsk.ru/" TargetMode="External"/><Relationship Id="rId140" Type="http://schemas.openxmlformats.org/officeDocument/2006/relationships/hyperlink" Target="http://school-2.3dn.ru/index/0-106" TargetMode="External"/><Relationship Id="rId161" Type="http://schemas.openxmlformats.org/officeDocument/2006/relationships/hyperlink" Target="https://23rezh.uralschool.ru/" TargetMode="External"/><Relationship Id="rId182" Type="http://schemas.openxmlformats.org/officeDocument/2006/relationships/hyperlink" Target="http://kordykovo.ucoz.ru/" TargetMode="External"/><Relationship Id="rId217" Type="http://schemas.openxmlformats.org/officeDocument/2006/relationships/hyperlink" Target="https://akbash.uralschool.ru/" TargetMode="External"/><Relationship Id="rId6" Type="http://schemas.openxmlformats.org/officeDocument/2006/relationships/hyperlink" Target="http://sh90-shalya.edusite.ru/" TargetMode="External"/><Relationship Id="rId238" Type="http://schemas.openxmlformats.org/officeDocument/2006/relationships/hyperlink" Target="https://kvachschool.schoolsite.ru/" TargetMode="External"/><Relationship Id="rId259" Type="http://schemas.openxmlformats.org/officeDocument/2006/relationships/hyperlink" Target="http://mbou49nt.ucoz.ru/" TargetMode="External"/><Relationship Id="rId23" Type="http://schemas.openxmlformats.org/officeDocument/2006/relationships/hyperlink" Target="http://sverdlowskoe.ucoz.com/" TargetMode="External"/><Relationship Id="rId119" Type="http://schemas.openxmlformats.org/officeDocument/2006/relationships/hyperlink" Target="mailto:new.school6@mail.ru" TargetMode="External"/><Relationship Id="rId44" Type="http://schemas.openxmlformats.org/officeDocument/2006/relationships/hyperlink" Target="https://7set.uralschool.ru/" TargetMode="External"/><Relationship Id="rId65" Type="http://schemas.openxmlformats.org/officeDocument/2006/relationships/hyperlink" Target="http://schoolkluchiki.ucoz.ru/" TargetMode="External"/><Relationship Id="rId86" Type="http://schemas.openxmlformats.org/officeDocument/2006/relationships/hyperlink" Target="http://school-8-asb.ucoz.ru/" TargetMode="External"/><Relationship Id="rId130" Type="http://schemas.openxmlformats.org/officeDocument/2006/relationships/hyperlink" Target="https://dshi-verhoture.ekb.muzkult.ru/" TargetMode="External"/><Relationship Id="rId151" Type="http://schemas.openxmlformats.org/officeDocument/2006/relationships/hyperlink" Target="http://24rezh.tvoysadik.ru/" TargetMode="External"/><Relationship Id="rId172" Type="http://schemas.openxmlformats.org/officeDocument/2006/relationships/hyperlink" Target="https://16nev.tvoysadik.ru/" TargetMode="External"/><Relationship Id="rId193" Type="http://schemas.openxmlformats.org/officeDocument/2006/relationships/hyperlink" Target="about:blank" TargetMode="External"/><Relationship Id="rId207" Type="http://schemas.openxmlformats.org/officeDocument/2006/relationships/hyperlink" Target="https://ddt-himmash.uralschool.ru/" TargetMode="External"/><Relationship Id="rId228" Type="http://schemas.openxmlformats.org/officeDocument/2006/relationships/hyperlink" Target="http://&#1096;&#1082;&#1086;&#1083;&#1072;6&#1085;&#1089;.&#1088;&#1092;/" TargetMode="External"/><Relationship Id="rId249" Type="http://schemas.openxmlformats.org/officeDocument/2006/relationships/hyperlink" Target="http://www.39set.tvoysadik.ru/" TargetMode="External"/><Relationship Id="rId13" Type="http://schemas.openxmlformats.org/officeDocument/2006/relationships/hyperlink" Target="http://malotavr.uralschool.ru/" TargetMode="External"/><Relationship Id="rId109" Type="http://schemas.openxmlformats.org/officeDocument/2006/relationships/hyperlink" Target="https://texnikrev.ru/" TargetMode="External"/><Relationship Id="rId260" Type="http://schemas.openxmlformats.org/officeDocument/2006/relationships/hyperlink" Target="mailto:lyceum56@mail.ru" TargetMode="External"/><Relationship Id="rId34" Type="http://schemas.openxmlformats.org/officeDocument/2006/relationships/hyperlink" Target="http://cdt-reft.ru/" TargetMode="External"/><Relationship Id="rId55" Type="http://schemas.openxmlformats.org/officeDocument/2006/relationships/hyperlink" Target="http://skool1.ucoz.com/" TargetMode="External"/><Relationship Id="rId76" Type="http://schemas.openxmlformats.org/officeDocument/2006/relationships/hyperlink" Target="http://www.school28revda.ru/" TargetMode="External"/><Relationship Id="rId97" Type="http://schemas.openxmlformats.org/officeDocument/2006/relationships/hyperlink" Target="http://o-sosh.ru/" TargetMode="External"/><Relationship Id="rId120" Type="http://schemas.openxmlformats.org/officeDocument/2006/relationships/hyperlink" Target="https://uralsky.uralschool.ru/" TargetMode="External"/><Relationship Id="rId141" Type="http://schemas.openxmlformats.org/officeDocument/2006/relationships/hyperlink" Target="https://tavda14.my1.ru/" TargetMode="External"/><Relationship Id="rId7" Type="http://schemas.openxmlformats.org/officeDocument/2006/relationships/hyperlink" Target="../AppData/Roaming/User/AppData/Roaming/Microsoft/Downloads/&#1055;&#1088;&#1080;&#1083;&#1086;&#1078;&#1077;&#1085;&#1080;&#1077;%20&#1082;%20&#1079;&#1072;&#1103;&#1074;&#1083;&#1077;&#1085;&#1080;&#1102;.docx" TargetMode="External"/><Relationship Id="rId162" Type="http://schemas.openxmlformats.org/officeDocument/2006/relationships/hyperlink" Target="http://14lastochka.tvoysadik.ru/" TargetMode="External"/><Relationship Id="rId183" Type="http://schemas.openxmlformats.org/officeDocument/2006/relationships/hyperlink" Target="http://reft15uralschool.ru/" TargetMode="External"/><Relationship Id="rId218" Type="http://schemas.openxmlformats.org/officeDocument/2006/relationships/hyperlink" Target="https://akbash.uralschool.ru/" TargetMode="External"/><Relationship Id="rId239" Type="http://schemas.openxmlformats.org/officeDocument/2006/relationships/hyperlink" Target="http://www.skatsckola-kammr.eduface.ru/" TargetMode="External"/><Relationship Id="rId250" Type="http://schemas.openxmlformats.org/officeDocument/2006/relationships/hyperlink" Target="http://www.kushva6.ucoz.ru/" TargetMode="External"/><Relationship Id="rId24" Type="http://schemas.openxmlformats.org/officeDocument/2006/relationships/hyperlink" Target="mailto:teatr205@mail.ru" TargetMode="External"/><Relationship Id="rId45" Type="http://schemas.openxmlformats.org/officeDocument/2006/relationships/hyperlink" Target="https://dinamo-set.uralschool.ru/" TargetMode="External"/><Relationship Id="rId66" Type="http://schemas.openxmlformats.org/officeDocument/2006/relationships/hyperlink" Target="http://novoeselo.ucoz.net/" TargetMode="External"/><Relationship Id="rId87" Type="http://schemas.openxmlformats.org/officeDocument/2006/relationships/hyperlink" Target="http://rbsoh.edu.ru/" TargetMode="External"/><Relationship Id="rId110" Type="http://schemas.openxmlformats.org/officeDocument/2006/relationships/hyperlink" Target="http://&#1096;&#1082;&#1086;&#1083;&#1072;129.&#1077;&#1082;&#1072;&#1090;&#1077;&#1088;&#1080;&#1085;&#1073;&#1091;&#1088;&#1075;.&#1088;&#1092;/" TargetMode="External"/><Relationship Id="rId131" Type="http://schemas.openxmlformats.org/officeDocument/2006/relationships/hyperlink" Target="http://dvinka28@uralschool.ru/" TargetMode="External"/><Relationship Id="rId152" Type="http://schemas.openxmlformats.org/officeDocument/2006/relationships/hyperlink" Target="https://3rezh.uralschool.ru/" TargetMode="External"/><Relationship Id="rId173" Type="http://schemas.openxmlformats.org/officeDocument/2006/relationships/hyperlink" Target="http://soshbyngi.ru/" TargetMode="External"/><Relationship Id="rId194" Type="http://schemas.openxmlformats.org/officeDocument/2006/relationships/hyperlink" Target="about:blank" TargetMode="External"/><Relationship Id="rId208" Type="http://schemas.openxmlformats.org/officeDocument/2006/relationships/hyperlink" Target="http://aksioma.obrku.ru/" TargetMode="External"/><Relationship Id="rId229" Type="http://schemas.openxmlformats.org/officeDocument/2006/relationships/hyperlink" Target="http://shkola11vs.ru/" TargetMode="External"/><Relationship Id="rId240" Type="http://schemas.openxmlformats.org/officeDocument/2006/relationships/hyperlink" Target="https://zahschool.edusite.ru/" TargetMode="External"/><Relationship Id="rId261" Type="http://schemas.openxmlformats.org/officeDocument/2006/relationships/hyperlink" Target="https://druzhinino.uralschool.ru/" TargetMode="External"/><Relationship Id="rId14" Type="http://schemas.openxmlformats.org/officeDocument/2006/relationships/hyperlink" Target="http://mousosh.ucoz.ru/" TargetMode="External"/><Relationship Id="rId35" Type="http://schemas.openxmlformats.org/officeDocument/2006/relationships/hyperlink" Target="http://kru-schk1.ucoz.ru/" TargetMode="External"/><Relationship Id="rId56" Type="http://schemas.openxmlformats.org/officeDocument/2006/relationships/hyperlink" Target="http://4schoolngo.my1.ru/" TargetMode="External"/><Relationship Id="rId77" Type="http://schemas.openxmlformats.org/officeDocument/2006/relationships/hyperlink" Target="https://6gor.uralschool.ru/" TargetMode="External"/><Relationship Id="rId100" Type="http://schemas.openxmlformats.org/officeDocument/2006/relationships/hyperlink" Target="https://tim-pyshma.uralschool.ru/" TargetMode="External"/><Relationship Id="rId8" Type="http://schemas.openxmlformats.org/officeDocument/2006/relationships/hyperlink" Target="http://azigul.uralschool.ru/" TargetMode="External"/><Relationship Id="rId98" Type="http://schemas.openxmlformats.org/officeDocument/2006/relationships/hyperlink" Target="http://pecherkinoskola.ucoz.ru/" TargetMode="External"/><Relationship Id="rId121" Type="http://schemas.openxmlformats.org/officeDocument/2006/relationships/hyperlink" Target="http://sarga.sh90-shalya.edusite.ru/" TargetMode="External"/><Relationship Id="rId142" Type="http://schemas.openxmlformats.org/officeDocument/2006/relationships/hyperlink" Target="http://schoolkrutoe.edusite.ru/" TargetMode="External"/><Relationship Id="rId163" Type="http://schemas.openxmlformats.org/officeDocument/2006/relationships/hyperlink" Target="http://9rezh.tvoysadik.ru/" TargetMode="External"/><Relationship Id="rId184" Type="http://schemas.openxmlformats.org/officeDocument/2006/relationships/hyperlink" Target="https://8svur.uralschool.ru/" TargetMode="External"/><Relationship Id="rId219" Type="http://schemas.openxmlformats.org/officeDocument/2006/relationships/hyperlink" Target="https://vsergi-dshi.uralschool.ru/" TargetMode="External"/><Relationship Id="rId230" Type="http://schemas.openxmlformats.org/officeDocument/2006/relationships/hyperlink" Target="http://dr-no6.uralschool.ru/" TargetMode="External"/><Relationship Id="rId251" Type="http://schemas.openxmlformats.org/officeDocument/2006/relationships/hyperlink" Target="http://bel-duc.ru/" TargetMode="External"/><Relationship Id="rId25" Type="http://schemas.openxmlformats.org/officeDocument/2006/relationships/hyperlink" Target="http://&#1075;&#1080;&#1084;&#1085;&#1072;&#1079;&#1080;&#1103;205.&#1077;&#1082;&#1072;&#1090;&#1077;&#1088;&#1080;&#1085;&#1073;&#1091;&#1088;&#1075;.&#1088;&#1092;/" TargetMode="External"/><Relationship Id="rId46" Type="http://schemas.openxmlformats.org/officeDocument/2006/relationships/hyperlink" Target="http://sch19.ucoz.ru/" TargetMode="External"/><Relationship Id="rId67" Type="http://schemas.openxmlformats.org/officeDocument/2006/relationships/hyperlink" Target="http://sarana-edu.ru/" TargetMode="External"/><Relationship Id="rId88" Type="http://schemas.openxmlformats.org/officeDocument/2006/relationships/hyperlink" Target="http://sarsi-sosh.com.ru/" TargetMode="External"/><Relationship Id="rId111" Type="http://schemas.openxmlformats.org/officeDocument/2006/relationships/hyperlink" Target="http://&#1096;&#1082;&#1086;&#1083;&#1072;148.&#1077;&#1082;&#1072;&#1090;&#1077;&#1088;&#1080;&#1085;&#1073;&#1091;&#1088;&#1075;.&#1088;&#1092;/" TargetMode="External"/><Relationship Id="rId132" Type="http://schemas.openxmlformats.org/officeDocument/2006/relationships/hyperlink" Target="http://school1.krasnoturinsk.org/" TargetMode="External"/><Relationship Id="rId153" Type="http://schemas.openxmlformats.org/officeDocument/2006/relationships/hyperlink" Target="http://35rezh.tvoysadik.ru/" TargetMode="External"/><Relationship Id="rId174" Type="http://schemas.openxmlformats.org/officeDocument/2006/relationships/hyperlink" Target="mailto:shk.tav_10@mail.ru" TargetMode="External"/><Relationship Id="rId195" Type="http://schemas.openxmlformats.org/officeDocument/2006/relationships/hyperlink" Target="about:blank" TargetMode="External"/><Relationship Id="rId209" Type="http://schemas.openxmlformats.org/officeDocument/2006/relationships/hyperlink" Target="http://www.sosnsch.edusite.ru/" TargetMode="External"/><Relationship Id="rId220" Type="http://schemas.openxmlformats.org/officeDocument/2006/relationships/hyperlink" Target="http://8atig.uralschool.ru/" TargetMode="External"/><Relationship Id="rId241" Type="http://schemas.openxmlformats.org/officeDocument/2006/relationships/hyperlink" Target="http://turinsk-soh3.com.ru/" TargetMode="External"/><Relationship Id="rId15" Type="http://schemas.openxmlformats.org/officeDocument/2006/relationships/hyperlink" Target="http://cdo-arti.ucoz.net/" TargetMode="External"/><Relationship Id="rId36" Type="http://schemas.openxmlformats.org/officeDocument/2006/relationships/hyperlink" Target="http://schoolvosem.ucoz.ru/" TargetMode="External"/><Relationship Id="rId57" Type="http://schemas.openxmlformats.org/officeDocument/2006/relationships/hyperlink" Target="mailto:kom_sosh@uobgd.ru" TargetMode="External"/><Relationship Id="rId262" Type="http://schemas.openxmlformats.org/officeDocument/2006/relationships/hyperlink" Target="http://10vsergi.uralschool.ru/" TargetMode="External"/><Relationship Id="rId78" Type="http://schemas.openxmlformats.org/officeDocument/2006/relationships/hyperlink" Target="http://klyuchevschool.uoirbitmo.ru/" TargetMode="External"/><Relationship Id="rId99" Type="http://schemas.openxmlformats.org/officeDocument/2006/relationships/hyperlink" Target="http://monolit2011.ucoz.ru/" TargetMode="External"/><Relationship Id="rId101" Type="http://schemas.openxmlformats.org/officeDocument/2006/relationships/hyperlink" Target="http://9225.maam.ru/" TargetMode="External"/><Relationship Id="rId122" Type="http://schemas.openxmlformats.org/officeDocument/2006/relationships/hyperlink" Target="https://kolpakovka.uralschool.ru/" TargetMode="External"/><Relationship Id="rId143" Type="http://schemas.openxmlformats.org/officeDocument/2006/relationships/hyperlink" Target="https://9krv.uralschool.ru/" TargetMode="External"/><Relationship Id="rId164" Type="http://schemas.openxmlformats.org/officeDocument/2006/relationships/hyperlink" Target="https://4rezh.uralschool.ru/" TargetMode="External"/><Relationship Id="rId185" Type="http://schemas.openxmlformats.org/officeDocument/2006/relationships/hyperlink" Target="http://www.natschool.ru/" TargetMode="External"/><Relationship Id="rId9" Type="http://schemas.openxmlformats.org/officeDocument/2006/relationships/hyperlink" Target="http://kurki.uralschool.ru/" TargetMode="External"/><Relationship Id="rId210" Type="http://schemas.openxmlformats.org/officeDocument/2006/relationships/hyperlink" Target="http://&#1089;&#1099;&#1089;&#1077;&#1088;&#1090;&#1100;-&#1089;&#1072;&#1076;&#1080;&#1082;14.&#1088;&#1092;/" TargetMode="External"/><Relationship Id="rId26" Type="http://schemas.openxmlformats.org/officeDocument/2006/relationships/hyperlink" Target="http://46.uralschool.ru/" TargetMode="External"/><Relationship Id="rId231" Type="http://schemas.openxmlformats.org/officeDocument/2006/relationships/hyperlink" Target="http://nserg1.uralschool.ru/" TargetMode="External"/><Relationship Id="rId252" Type="http://schemas.openxmlformats.org/officeDocument/2006/relationships/hyperlink" Target="http://cdtimihailovsk.ru/" TargetMode="External"/><Relationship Id="rId47" Type="http://schemas.openxmlformats.org/officeDocument/2006/relationships/hyperlink" Target="http://&#1096;&#1082;&#1086;&#1083;&#1072;14-&#1089;&#1099;&#1089;&#1077;&#1088;&#1090;&#1100;.&#1088;&#1092;/" TargetMode="External"/><Relationship Id="rId68" Type="http://schemas.openxmlformats.org/officeDocument/2006/relationships/hyperlink" Target="http://irginck-scoll.com.ru/" TargetMode="External"/><Relationship Id="rId89" Type="http://schemas.openxmlformats.org/officeDocument/2006/relationships/hyperlink" Target="https://b4.uralschool.ru/" TargetMode="External"/><Relationship Id="rId112" Type="http://schemas.openxmlformats.org/officeDocument/2006/relationships/hyperlink" Target="http://deryabinskaya.ucoz.ru/" TargetMode="External"/><Relationship Id="rId133" Type="http://schemas.openxmlformats.org/officeDocument/2006/relationships/hyperlink" Target="http://&#1075;&#1080;&#1084;&#1085;&#1072;&#1079;&#1080;&#1103;-&#1085;&#1090;.&#1088;&#1092;/" TargetMode="External"/><Relationship Id="rId154" Type="http://schemas.openxmlformats.org/officeDocument/2006/relationships/hyperlink" Target="http://5rezh.tvoysadik.ru/" TargetMode="External"/><Relationship Id="rId175" Type="http://schemas.openxmlformats.org/officeDocument/2006/relationships/hyperlink" Target="https://tavatuy.uralschool.ru/" TargetMode="External"/><Relationship Id="rId196" Type="http://schemas.openxmlformats.org/officeDocument/2006/relationships/hyperlink" Target="about:blank" TargetMode="External"/><Relationship Id="rId200" Type="http://schemas.openxmlformats.org/officeDocument/2006/relationships/hyperlink" Target="about:blank" TargetMode="External"/><Relationship Id="rId16" Type="http://schemas.openxmlformats.org/officeDocument/2006/relationships/hyperlink" Target="http://suhanovka.ru/" TargetMode="External"/><Relationship Id="rId221" Type="http://schemas.openxmlformats.org/officeDocument/2006/relationships/hyperlink" Target="http://vaskino-sch.ru/" TargetMode="External"/><Relationship Id="rId242" Type="http://schemas.openxmlformats.org/officeDocument/2006/relationships/hyperlink" Target="http://&#1096;&#1082;&#1086;&#1083;&#1072;92.&#1077;&#1082;&#1072;&#1090;&#1077;&#1088;&#1080;&#1085;&#1073;&#1091;&#1088;&#1075;.&#1088;&#1092;/" TargetMode="External"/><Relationship Id="rId263" Type="http://schemas.openxmlformats.org/officeDocument/2006/relationships/printerSettings" Target="../printerSettings/printerSettings3.bin"/><Relationship Id="rId37" Type="http://schemas.openxmlformats.org/officeDocument/2006/relationships/hyperlink" Target="http://krur.midural.ru/" TargetMode="External"/><Relationship Id="rId58" Type="http://schemas.openxmlformats.org/officeDocument/2006/relationships/hyperlink" Target="http://www.school8nt.ru/" TargetMode="External"/><Relationship Id="rId79" Type="http://schemas.openxmlformats.org/officeDocument/2006/relationships/hyperlink" Target="http://www.chubarovschool.uoirbitmo.ru/" TargetMode="External"/><Relationship Id="rId102" Type="http://schemas.openxmlformats.org/officeDocument/2006/relationships/hyperlink" Target="https://shksad-pgo.caduk.ru/" TargetMode="External"/><Relationship Id="rId123" Type="http://schemas.openxmlformats.org/officeDocument/2006/relationships/hyperlink" Target="http://www.fominschool.uoirbitmo.ru/" TargetMode="External"/><Relationship Id="rId144" Type="http://schemas.openxmlformats.org/officeDocument/2006/relationships/hyperlink" Target="http://www.znamenschool.uoirbitmo.ru/" TargetMode="External"/><Relationship Id="rId90" Type="http://schemas.openxmlformats.org/officeDocument/2006/relationships/hyperlink" Target="http://gkou-turinskaya.nubex.ru/" TargetMode="External"/><Relationship Id="rId165" Type="http://schemas.openxmlformats.org/officeDocument/2006/relationships/hyperlink" Target="https://13rezh.uralschool.ru/" TargetMode="External"/><Relationship Id="rId186" Type="http://schemas.openxmlformats.org/officeDocument/2006/relationships/hyperlink" Target="http://school1-asb.ucoz.ru/" TargetMode="External"/><Relationship Id="rId211" Type="http://schemas.openxmlformats.org/officeDocument/2006/relationships/hyperlink" Target="http://&#1089;&#1099;&#1089;&#1077;&#1088;&#1090;&#1100;-&#1089;&#1072;&#1076;&#1080;&#1082;44.&#1088;&#1092;/" TargetMode="External"/><Relationship Id="rId232" Type="http://schemas.openxmlformats.org/officeDocument/2006/relationships/hyperlink" Target="http://vsergi-dshi.uralschool.ru/" TargetMode="External"/><Relationship Id="rId253" Type="http://schemas.openxmlformats.org/officeDocument/2006/relationships/hyperlink" Target="https://29rezh.tvoysadik.ru/" TargetMode="External"/><Relationship Id="rId27" Type="http://schemas.openxmlformats.org/officeDocument/2006/relationships/hyperlink" Target="mailto:moy144@mail.ru" TargetMode="External"/><Relationship Id="rId48" Type="http://schemas.openxmlformats.org/officeDocument/2006/relationships/hyperlink" Target="http://school11.b-istok.ru/" TargetMode="External"/><Relationship Id="rId69" Type="http://schemas.openxmlformats.org/officeDocument/2006/relationships/hyperlink" Target="http://www.bugaleh.ucoz.ru/" TargetMode="External"/><Relationship Id="rId113" Type="http://schemas.openxmlformats.org/officeDocument/2006/relationships/hyperlink" Target="http://vpschool2.ru/" TargetMode="External"/><Relationship Id="rId134" Type="http://schemas.openxmlformats.org/officeDocument/2006/relationships/hyperlink" Target="http://www.school-garden17pv.ru/" TargetMode="External"/><Relationship Id="rId80" Type="http://schemas.openxmlformats.org/officeDocument/2006/relationships/hyperlink" Target="http://mbou19.ru/" TargetMode="External"/><Relationship Id="rId155" Type="http://schemas.openxmlformats.org/officeDocument/2006/relationships/hyperlink" Target="http://28rezh.tvoysadik.ru/" TargetMode="External"/><Relationship Id="rId176" Type="http://schemas.openxmlformats.org/officeDocument/2006/relationships/hyperlink" Target="mailto:adelya-1978@mail.ru" TargetMode="External"/><Relationship Id="rId197" Type="http://schemas.openxmlformats.org/officeDocument/2006/relationships/hyperlink" Target="mailto:873113@mail.ru" TargetMode="External"/><Relationship Id="rId201" Type="http://schemas.openxmlformats.org/officeDocument/2006/relationships/hyperlink" Target="http://&#1096;&#1082;&#1086;&#1083;&#1072;137.&#1077;&#1082;&#1072;&#1090;&#1077;&#1088;&#1080;&#1085;&#1073;&#1091;&#1088;&#1075;.&#1088;&#1092;/" TargetMode="External"/><Relationship Id="rId222" Type="http://schemas.openxmlformats.org/officeDocument/2006/relationships/hyperlink" Target="https://kluchevaya.uralschool.ru/" TargetMode="External"/><Relationship Id="rId243" Type="http://schemas.openxmlformats.org/officeDocument/2006/relationships/hyperlink" Target="http://olimp.kgo66.ru/" TargetMode="External"/><Relationship Id="rId17" Type="http://schemas.openxmlformats.org/officeDocument/2006/relationships/hyperlink" Target="http://arti-school6.ru/" TargetMode="External"/><Relationship Id="rId38" Type="http://schemas.openxmlformats.org/officeDocument/2006/relationships/hyperlink" Target="http://nikolshkola.narod.ru/" TargetMode="External"/><Relationship Id="rId59" Type="http://schemas.openxmlformats.org/officeDocument/2006/relationships/hyperlink" Target="https://madou2raduga.caduk.ru/" TargetMode="External"/><Relationship Id="rId103" Type="http://schemas.openxmlformats.org/officeDocument/2006/relationships/hyperlink" Target="https://cdod-pyshma.uralschool.ru/" TargetMode="External"/><Relationship Id="rId124" Type="http://schemas.openxmlformats.org/officeDocument/2006/relationships/hyperlink" Target="http://www.pyankovschool.uoirbitmo.ru/" TargetMode="External"/><Relationship Id="rId70" Type="http://schemas.openxmlformats.org/officeDocument/2006/relationships/hyperlink" Target="http://moukrilovo.ucoz.ru/" TargetMode="External"/><Relationship Id="rId91" Type="http://schemas.openxmlformats.org/officeDocument/2006/relationships/hyperlink" Target="https://zajkovo2.edusite.ru/" TargetMode="External"/><Relationship Id="rId145" Type="http://schemas.openxmlformats.org/officeDocument/2006/relationships/hyperlink" Target="https://vpddt.uralschool.ru/" TargetMode="External"/><Relationship Id="rId166" Type="http://schemas.openxmlformats.org/officeDocument/2006/relationships/hyperlink" Target="https://&#1094;&#1090;&#1088;-&#1088;&#1077;&#1078;.&#1088;&#1092;/" TargetMode="External"/><Relationship Id="rId187" Type="http://schemas.openxmlformats.org/officeDocument/2006/relationships/hyperlink" Target="http://shkola9-revd-ru.1gb.ru/" TargetMode="External"/><Relationship Id="rId1" Type="http://schemas.openxmlformats.org/officeDocument/2006/relationships/hyperlink" Target="http://ksosh2008.narod.ru/" TargetMode="External"/><Relationship Id="rId212" Type="http://schemas.openxmlformats.org/officeDocument/2006/relationships/hyperlink" Target="http://4-mih.uralschool.ru/" TargetMode="External"/><Relationship Id="rId233" Type="http://schemas.openxmlformats.org/officeDocument/2006/relationships/hyperlink" Target="http://cdt-ns.ru/" TargetMode="External"/><Relationship Id="rId254" Type="http://schemas.openxmlformats.org/officeDocument/2006/relationships/hyperlink" Target="https://46rezh.uralschool.ru/" TargetMode="External"/><Relationship Id="rId28" Type="http://schemas.openxmlformats.org/officeDocument/2006/relationships/hyperlink" Target="http://&#1096;&#1082;&#1086;&#1083;&#1072;171.&#1077;&#1082;&#1072;&#1090;&#1077;&#1088;&#1080;&#1085;&#1073;&#1091;&#1088;&#1075;.&#1088;&#1092;/" TargetMode="External"/><Relationship Id="rId49" Type="http://schemas.openxmlformats.org/officeDocument/2006/relationships/hyperlink" Target="http://oktschool18.ru/" TargetMode="External"/><Relationship Id="rId114" Type="http://schemas.openxmlformats.org/officeDocument/2006/relationships/hyperlink" Target="http://school17.ucoz.ru/" TargetMode="External"/><Relationship Id="rId60" Type="http://schemas.openxmlformats.org/officeDocument/2006/relationships/hyperlink" Target="http://www.ou38.edusite.ru/" TargetMode="External"/><Relationship Id="rId81" Type="http://schemas.openxmlformats.org/officeDocument/2006/relationships/hyperlink" Target="http://krasnoslobodskayasosh.mouoslb.ru/" TargetMode="External"/><Relationship Id="rId135" Type="http://schemas.openxmlformats.org/officeDocument/2006/relationships/hyperlink" Target="https://shkola22.ru/" TargetMode="External"/><Relationship Id="rId156" Type="http://schemas.openxmlformats.org/officeDocument/2006/relationships/hyperlink" Target="https://4rezh.tvoysadik.ru/" TargetMode="External"/><Relationship Id="rId177" Type="http://schemas.openxmlformats.org/officeDocument/2006/relationships/hyperlink" Target="http://soshbyngi.ru/" TargetMode="External"/><Relationship Id="rId198" Type="http://schemas.openxmlformats.org/officeDocument/2006/relationships/hyperlink" Target="mailto:school_132@mail.ru" TargetMode="External"/><Relationship Id="rId202" Type="http://schemas.openxmlformats.org/officeDocument/2006/relationships/hyperlink" Target="mailto:gimnazia_177@mail.ru" TargetMode="External"/><Relationship Id="rId223" Type="http://schemas.openxmlformats.org/officeDocument/2006/relationships/hyperlink" Target="http://klen.uralschool.ru/" TargetMode="External"/><Relationship Id="rId244" Type="http://schemas.openxmlformats.org/officeDocument/2006/relationships/hyperlink" Target="http://schule20.ucoz.ru/" TargetMode="External"/><Relationship Id="rId18" Type="http://schemas.openxmlformats.org/officeDocument/2006/relationships/hyperlink" Target="http://potashka.ucoz.com/" TargetMode="External"/><Relationship Id="rId39" Type="http://schemas.openxmlformats.org/officeDocument/2006/relationships/hyperlink" Target="http://3set.uralschool.ru/" TargetMode="External"/><Relationship Id="rId50" Type="http://schemas.openxmlformats.org/officeDocument/2006/relationships/hyperlink" Target="http://bistok5.ucoz.com/" TargetMode="External"/><Relationship Id="rId104" Type="http://schemas.openxmlformats.org/officeDocument/2006/relationships/hyperlink" Target="https://sport-sk96.edusite.ru/" TargetMode="External"/><Relationship Id="rId125" Type="http://schemas.openxmlformats.org/officeDocument/2006/relationships/hyperlink" Target="http://www.osincevschool.uoirbitmo.ru/" TargetMode="External"/><Relationship Id="rId146" Type="http://schemas.openxmlformats.org/officeDocument/2006/relationships/hyperlink" Target="http://4vt.uralschool.ru/" TargetMode="External"/><Relationship Id="rId167" Type="http://schemas.openxmlformats.org/officeDocument/2006/relationships/hyperlink" Target="http://dush-rezh.ru/" TargetMode="External"/><Relationship Id="rId188" Type="http://schemas.openxmlformats.org/officeDocument/2006/relationships/hyperlink" Target="http://asb-okr.ucoz.ru/" TargetMode="External"/><Relationship Id="rId71" Type="http://schemas.openxmlformats.org/officeDocument/2006/relationships/hyperlink" Target="http://school-kriulino.ucoz.ru/" TargetMode="External"/><Relationship Id="rId92" Type="http://schemas.openxmlformats.org/officeDocument/2006/relationships/hyperlink" Target="http://dush.ucoz.ru/index/letnjaja_ozdorovitelnaja_kampanija/0-10" TargetMode="External"/><Relationship Id="rId213" Type="http://schemas.openxmlformats.org/officeDocument/2006/relationships/hyperlink" Target="http://pmay.uralschool.ru/" TargetMode="External"/><Relationship Id="rId234" Type="http://schemas.openxmlformats.org/officeDocument/2006/relationships/hyperlink" Target="https://ryabinushka.tvoysadik.ru/" TargetMode="External"/><Relationship Id="rId2" Type="http://schemas.openxmlformats.org/officeDocument/2006/relationships/hyperlink" Target="http://school-overino.ucoz.ru/" TargetMode="External"/><Relationship Id="rId29" Type="http://schemas.openxmlformats.org/officeDocument/2006/relationships/hyperlink" Target="http://&#1096;&#1082;&#1086;&#1083;&#1072;121.&#1077;&#1082;&#1072;&#1090;&#1077;&#1088;&#1080;&#1085;&#1073;&#1091;&#1088;&#1075;.&#1088;&#1092;/" TargetMode="External"/><Relationship Id="rId255" Type="http://schemas.openxmlformats.org/officeDocument/2006/relationships/hyperlink" Target="http://school5tavda.edusite.ru/" TargetMode="External"/><Relationship Id="rId40" Type="http://schemas.openxmlformats.org/officeDocument/2006/relationships/hyperlink" Target="http://bobrschool13.ru/" TargetMode="External"/><Relationship Id="rId115" Type="http://schemas.openxmlformats.org/officeDocument/2006/relationships/hyperlink" Target="http://ou3.org.ru/" TargetMode="External"/><Relationship Id="rId136" Type="http://schemas.openxmlformats.org/officeDocument/2006/relationships/hyperlink" Target="https://6kgo.uralschool.ru/" TargetMode="External"/><Relationship Id="rId157" Type="http://schemas.openxmlformats.org/officeDocument/2006/relationships/hyperlink" Target="http://30rezh.uralschool.ru/" TargetMode="External"/><Relationship Id="rId178" Type="http://schemas.openxmlformats.org/officeDocument/2006/relationships/hyperlink" Target="http://www.school-ayat.narod.ru/" TargetMode="External"/><Relationship Id="rId61" Type="http://schemas.openxmlformats.org/officeDocument/2006/relationships/hyperlink" Target="http://www.ou38.edusite.ru/" TargetMode="External"/><Relationship Id="rId82" Type="http://schemas.openxmlformats.org/officeDocument/2006/relationships/hyperlink" Target="http://ust-nitsinskayasosh.mouoslb.ru/" TargetMode="External"/><Relationship Id="rId199" Type="http://schemas.openxmlformats.org/officeDocument/2006/relationships/hyperlink" Target="mailto:licey135@mail.ru" TargetMode="External"/><Relationship Id="rId203" Type="http://schemas.openxmlformats.org/officeDocument/2006/relationships/hyperlink" Target="http://&#1075;&#1080;&#1084;&#1085;&#1072;&#1079;&#1080;&#1103;177/" TargetMode="External"/><Relationship Id="rId19" Type="http://schemas.openxmlformats.org/officeDocument/2006/relationships/hyperlink" Target="http://barabashkola.3dn.ru/" TargetMode="External"/><Relationship Id="rId224" Type="http://schemas.openxmlformats.org/officeDocument/2006/relationships/hyperlink" Target="http://stbuh.uralschool.ru/" TargetMode="External"/><Relationship Id="rId245" Type="http://schemas.openxmlformats.org/officeDocument/2006/relationships/hyperlink" Target="http://sc16.ru/" TargetMode="External"/><Relationship Id="rId30" Type="http://schemas.openxmlformats.org/officeDocument/2006/relationships/hyperlink" Target="http://www.newschool184.ru/" TargetMode="External"/><Relationship Id="rId105" Type="http://schemas.openxmlformats.org/officeDocument/2006/relationships/hyperlink" Target="http://soshtrifonovo.ru/" TargetMode="External"/><Relationship Id="rId126" Type="http://schemas.openxmlformats.org/officeDocument/2006/relationships/hyperlink" Target="http://www.dubschool.uoirbitmo.ru/" TargetMode="External"/><Relationship Id="rId147" Type="http://schemas.openxmlformats.org/officeDocument/2006/relationships/hyperlink" Target="https://44rezh.uralschool.ru/?section_id=41" TargetMode="External"/><Relationship Id="rId168" Type="http://schemas.openxmlformats.org/officeDocument/2006/relationships/hyperlink" Target="http://dussh-rossiya.ekb.sportsng.ru/" TargetMode="External"/><Relationship Id="rId51" Type="http://schemas.openxmlformats.org/officeDocument/2006/relationships/hyperlink" Target="http://bs10set.uralschool.ru/" TargetMode="External"/><Relationship Id="rId72" Type="http://schemas.openxmlformats.org/officeDocument/2006/relationships/hyperlink" Target="http://www.&#1088;&#1072;&#1093;&#1084;&#1072;&#1085;&#1075;&#1091;&#1083;&#1086;&#1074;&#1086;.&#1088;&#1092;/" TargetMode="External"/><Relationship Id="rId93" Type="http://schemas.openxmlformats.org/officeDocument/2006/relationships/hyperlink" Target="https://madou-7-zolotoi.caduk.ru/" TargetMode="External"/><Relationship Id="rId189" Type="http://schemas.openxmlformats.org/officeDocument/2006/relationships/hyperlink" Target="https://www.ou4.ru/" TargetMode="External"/><Relationship Id="rId3" Type="http://schemas.openxmlformats.org/officeDocument/2006/relationships/hyperlink" Target="http://pooskola.ucoz.ru/" TargetMode="External"/><Relationship Id="rId214" Type="http://schemas.openxmlformats.org/officeDocument/2006/relationships/hyperlink" Target="https://2nsergi.uralschool.ru/" TargetMode="External"/><Relationship Id="rId235" Type="http://schemas.openxmlformats.org/officeDocument/2006/relationships/hyperlink" Target="http://www.znamenschool.uoirbitmo.ru/" TargetMode="External"/><Relationship Id="rId256" Type="http://schemas.openxmlformats.org/officeDocument/2006/relationships/hyperlink" Target="http://schkola11.ucoz.ru/" TargetMode="External"/><Relationship Id="rId116" Type="http://schemas.openxmlformats.org/officeDocument/2006/relationships/hyperlink" Target="https://ou41.ru/" TargetMode="External"/><Relationship Id="rId137" Type="http://schemas.openxmlformats.org/officeDocument/2006/relationships/hyperlink" Target="https://b5.uralschool.ru/" TargetMode="External"/><Relationship Id="rId158" Type="http://schemas.openxmlformats.org/officeDocument/2006/relationships/hyperlink" Target="https://7rezh.uralschool.ru/" TargetMode="External"/><Relationship Id="rId20" Type="http://schemas.openxmlformats.org/officeDocument/2006/relationships/hyperlink" Target="http://asosh-1.ekb.eduru.ru/" TargetMode="External"/><Relationship Id="rId41" Type="http://schemas.openxmlformats.org/officeDocument/2006/relationships/hyperlink" Target="http://shkola09.ru/" TargetMode="External"/><Relationship Id="rId62" Type="http://schemas.openxmlformats.org/officeDocument/2006/relationships/hyperlink" Target="https://catlikovskai.uralschool.ru/" TargetMode="External"/><Relationship Id="rId83" Type="http://schemas.openxmlformats.org/officeDocument/2006/relationships/hyperlink" Target="http://ermakovskayaooh.mouoslb.ru/" TargetMode="External"/><Relationship Id="rId179" Type="http://schemas.openxmlformats.org/officeDocument/2006/relationships/hyperlink" Target="http://soshbyngi.ru/" TargetMode="External"/><Relationship Id="rId190" Type="http://schemas.openxmlformats.org/officeDocument/2006/relationships/hyperlink" Target="http://licey9asb.ucoz.ru/" TargetMode="External"/><Relationship Id="rId204" Type="http://schemas.openxmlformats.org/officeDocument/2006/relationships/hyperlink" Target="mailto:sch180@mail.ru" TargetMode="External"/><Relationship Id="rId225" Type="http://schemas.openxmlformats.org/officeDocument/2006/relationships/hyperlink" Target="http://nakoriakovo.ru/" TargetMode="External"/><Relationship Id="rId246" Type="http://schemas.openxmlformats.org/officeDocument/2006/relationships/hyperlink" Target="http://www.licey21.edusite.ru/" TargetMode="External"/><Relationship Id="rId106" Type="http://schemas.openxmlformats.org/officeDocument/2006/relationships/hyperlink" Target="https://school-10.edusite.ru/" TargetMode="External"/><Relationship Id="rId127" Type="http://schemas.openxmlformats.org/officeDocument/2006/relationships/hyperlink" Target="http://www.gaevschool.uoirbitmo.ru/" TargetMode="External"/><Relationship Id="rId10" Type="http://schemas.openxmlformats.org/officeDocument/2006/relationships/hyperlink" Target="http://www.artilicey.ru/" TargetMode="External"/><Relationship Id="rId31" Type="http://schemas.openxmlformats.org/officeDocument/2006/relationships/hyperlink" Target="http://aziaschool.ru/" TargetMode="External"/><Relationship Id="rId52" Type="http://schemas.openxmlformats.org/officeDocument/2006/relationships/hyperlink" Target="http://bschool2.ru/" TargetMode="External"/><Relationship Id="rId73" Type="http://schemas.openxmlformats.org/officeDocument/2006/relationships/hyperlink" Target="http://mouuwasosh.ucoz.ru/" TargetMode="External"/><Relationship Id="rId94" Type="http://schemas.openxmlformats.org/officeDocument/2006/relationships/hyperlink" Target="http://www.kamsport.uralschool.ru/" TargetMode="External"/><Relationship Id="rId148" Type="http://schemas.openxmlformats.org/officeDocument/2006/relationships/hyperlink" Target="https://1rezh.tvoysadik.ru/" TargetMode="External"/><Relationship Id="rId169" Type="http://schemas.openxmlformats.org/officeDocument/2006/relationships/hyperlink" Target="http://shkola1rezh.ucoz.ru/" TargetMode="External"/><Relationship Id="rId4" Type="http://schemas.openxmlformats.org/officeDocument/2006/relationships/hyperlink" Target="http://ozerki-web.ucoz.ru/" TargetMode="External"/><Relationship Id="rId180" Type="http://schemas.openxmlformats.org/officeDocument/2006/relationships/hyperlink" Target="https://56set.tvoysadik.ru/" TargetMode="External"/><Relationship Id="rId215" Type="http://schemas.openxmlformats.org/officeDocument/2006/relationships/hyperlink" Target="https://akbash.uralschool.ru/" TargetMode="External"/><Relationship Id="rId236" Type="http://schemas.openxmlformats.org/officeDocument/2006/relationships/hyperlink" Target="https://talschool8.uralschool.ru/" TargetMode="External"/><Relationship Id="rId257" Type="http://schemas.openxmlformats.org/officeDocument/2006/relationships/hyperlink" Target="https://20srv.uralschool.ru/" TargetMode="External"/><Relationship Id="rId42" Type="http://schemas.openxmlformats.org/officeDocument/2006/relationships/hyperlink" Target="http://www.school6-sysert.ru/" TargetMode="External"/><Relationship Id="rId84" Type="http://schemas.openxmlformats.org/officeDocument/2006/relationships/hyperlink" Target="http://bobrovskayashkola-sad.mouoslb.ru/" TargetMode="External"/><Relationship Id="rId138" Type="http://schemas.openxmlformats.org/officeDocument/2006/relationships/hyperlink" Target="https://sosh9-tavda.edusite.ru/"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sc14chys96.jumpa.ru/ru"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samocvet-school.ru/" TargetMode="External"/><Relationship Id="rId13" Type="http://schemas.openxmlformats.org/officeDocument/2006/relationships/hyperlink" Target="http://kostino.3dn.ru/" TargetMode="External"/><Relationship Id="rId18" Type="http://schemas.openxmlformats.org/officeDocument/2006/relationships/hyperlink" Target="http://8shkola.eduseite.ru/" TargetMode="External"/><Relationship Id="rId3" Type="http://schemas.openxmlformats.org/officeDocument/2006/relationships/hyperlink" Target="http://soshsotrino.ru/" TargetMode="External"/><Relationship Id="rId21" Type="http://schemas.openxmlformats.org/officeDocument/2006/relationships/hyperlink" Target="mailto:mugskola@yandex.ru" TargetMode="External"/><Relationship Id="rId7" Type="http://schemas.openxmlformats.org/officeDocument/2006/relationships/hyperlink" Target="http://4shcola.ru/" TargetMode="External"/><Relationship Id="rId12" Type="http://schemas.openxmlformats.org/officeDocument/2006/relationships/hyperlink" Target="http://yalunino.ru/" TargetMode="External"/><Relationship Id="rId17" Type="http://schemas.openxmlformats.org/officeDocument/2006/relationships/hyperlink" Target="http://2apk.uralschool.ru/" TargetMode="External"/><Relationship Id="rId2" Type="http://schemas.openxmlformats.org/officeDocument/2006/relationships/hyperlink" Target="http://s1serov.ru/" TargetMode="External"/><Relationship Id="rId16" Type="http://schemas.openxmlformats.org/officeDocument/2006/relationships/hyperlink" Target="http://redural.ru/" TargetMode="External"/><Relationship Id="rId20" Type="http://schemas.openxmlformats.org/officeDocument/2006/relationships/hyperlink" Target="http://&#1096;&#1082;&#1086;&#1083;&#1072;13.&#1091;&#1086;&#1080;&#1088;&#1073;&#1080;&#1090;.&#1088;&#1092;/" TargetMode="External"/><Relationship Id="rId1" Type="http://schemas.openxmlformats.org/officeDocument/2006/relationships/hyperlink" Target="http://schoolkras,ucoz.ru/" TargetMode="External"/><Relationship Id="rId6" Type="http://schemas.openxmlformats.org/officeDocument/2006/relationships/hyperlink" Target="http://school-15-serov.ucoz.ru/" TargetMode="External"/><Relationship Id="rId11" Type="http://schemas.openxmlformats.org/officeDocument/2006/relationships/hyperlink" Target="https://deevo.uralschool.ru/" TargetMode="External"/><Relationship Id="rId24" Type="http://schemas.openxmlformats.org/officeDocument/2006/relationships/printerSettings" Target="../printerSettings/printerSettings5.bin"/><Relationship Id="rId5" Type="http://schemas.openxmlformats.org/officeDocument/2006/relationships/hyperlink" Target="http://sc00l11.my1.ru/" TargetMode="External"/><Relationship Id="rId15" Type="http://schemas.openxmlformats.org/officeDocument/2006/relationships/hyperlink" Target="http://kostino.3dn.ru/" TargetMode="External"/><Relationship Id="rId23" Type="http://schemas.openxmlformats.org/officeDocument/2006/relationships/hyperlink" Target="http://18irbit.uralschool.ru/" TargetMode="External"/><Relationship Id="rId10" Type="http://schemas.openxmlformats.org/officeDocument/2006/relationships/hyperlink" Target="https://golubkovskoe.uralschool.ru/" TargetMode="External"/><Relationship Id="rId19" Type="http://schemas.openxmlformats.org/officeDocument/2006/relationships/hyperlink" Target="https://www.school12al.ru/" TargetMode="External"/><Relationship Id="rId4" Type="http://schemas.openxmlformats.org/officeDocument/2006/relationships/hyperlink" Target="http://serov14.org.ru/" TargetMode="External"/><Relationship Id="rId9" Type="http://schemas.openxmlformats.org/officeDocument/2006/relationships/hyperlink" Target="http://kirovskoe-school.ro/" TargetMode="External"/><Relationship Id="rId14" Type="http://schemas.openxmlformats.org/officeDocument/2006/relationships/hyperlink" Target="https://ostanino.uralschool.ru/" TargetMode="External"/><Relationship Id="rId22" Type="http://schemas.openxmlformats.org/officeDocument/2006/relationships/hyperlink" Target="http://turinsk-soh3.com.ru/"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89049873501@mail.ru"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vk.com/menoracamps" TargetMode="External"/><Relationship Id="rId2" Type="http://schemas.openxmlformats.org/officeDocument/2006/relationships/hyperlink" Target="http://www.inter-study.ru/" TargetMode="External"/><Relationship Id="rId1" Type="http://schemas.openxmlformats.org/officeDocument/2006/relationships/hyperlink" Target="https://www.crystalbaze.ru/" TargetMode="External"/><Relationship Id="rId6" Type="http://schemas.openxmlformats.org/officeDocument/2006/relationships/printerSettings" Target="../printerSettings/printerSettings7.bin"/><Relationship Id="rId5" Type="http://schemas.openxmlformats.org/officeDocument/2006/relationships/hyperlink" Target="http://www.edev-v-lager.ru/" TargetMode="External"/><Relationship Id="rId4" Type="http://schemas.openxmlformats.org/officeDocument/2006/relationships/hyperlink" Target="https://www.talisman-online.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Q20"/>
  <sheetViews>
    <sheetView topLeftCell="A7" workbookViewId="0">
      <selection activeCell="G7" sqref="G7:Q20"/>
    </sheetView>
  </sheetViews>
  <sheetFormatPr defaultRowHeight="15" x14ac:dyDescent="0.25"/>
  <cols>
    <col min="3" max="3" width="6.140625" customWidth="1"/>
    <col min="4" max="6" width="9.140625" hidden="1" customWidth="1"/>
    <col min="17" max="17" width="38.85546875" customWidth="1"/>
  </cols>
  <sheetData>
    <row r="7" spans="7:17" x14ac:dyDescent="0.25">
      <c r="G7" s="582" t="s">
        <v>12485</v>
      </c>
      <c r="H7" s="583"/>
      <c r="I7" s="583"/>
      <c r="J7" s="583"/>
      <c r="K7" s="583"/>
      <c r="L7" s="583"/>
      <c r="M7" s="583"/>
      <c r="N7" s="583"/>
      <c r="O7" s="583"/>
      <c r="P7" s="583"/>
      <c r="Q7" s="583"/>
    </row>
    <row r="8" spans="7:17" x14ac:dyDescent="0.25">
      <c r="G8" s="583"/>
      <c r="H8" s="583"/>
      <c r="I8" s="583"/>
      <c r="J8" s="583"/>
      <c r="K8" s="583"/>
      <c r="L8" s="583"/>
      <c r="M8" s="583"/>
      <c r="N8" s="583"/>
      <c r="O8" s="583"/>
      <c r="P8" s="583"/>
      <c r="Q8" s="583"/>
    </row>
    <row r="9" spans="7:17" x14ac:dyDescent="0.25">
      <c r="G9" s="583"/>
      <c r="H9" s="583"/>
      <c r="I9" s="583"/>
      <c r="J9" s="583"/>
      <c r="K9" s="583"/>
      <c r="L9" s="583"/>
      <c r="M9" s="583"/>
      <c r="N9" s="583"/>
      <c r="O9" s="583"/>
      <c r="P9" s="583"/>
      <c r="Q9" s="583"/>
    </row>
    <row r="10" spans="7:17" x14ac:dyDescent="0.25">
      <c r="G10" s="583"/>
      <c r="H10" s="583"/>
      <c r="I10" s="583"/>
      <c r="J10" s="583"/>
      <c r="K10" s="583"/>
      <c r="L10" s="583"/>
      <c r="M10" s="583"/>
      <c r="N10" s="583"/>
      <c r="O10" s="583"/>
      <c r="P10" s="583"/>
      <c r="Q10" s="583"/>
    </row>
    <row r="11" spans="7:17" x14ac:dyDescent="0.25">
      <c r="G11" s="583"/>
      <c r="H11" s="583"/>
      <c r="I11" s="583"/>
      <c r="J11" s="583"/>
      <c r="K11" s="583"/>
      <c r="L11" s="583"/>
      <c r="M11" s="583"/>
      <c r="N11" s="583"/>
      <c r="O11" s="583"/>
      <c r="P11" s="583"/>
      <c r="Q11" s="583"/>
    </row>
    <row r="12" spans="7:17" x14ac:dyDescent="0.25">
      <c r="G12" s="583"/>
      <c r="H12" s="583"/>
      <c r="I12" s="583"/>
      <c r="J12" s="583"/>
      <c r="K12" s="583"/>
      <c r="L12" s="583"/>
      <c r="M12" s="583"/>
      <c r="N12" s="583"/>
      <c r="O12" s="583"/>
      <c r="P12" s="583"/>
      <c r="Q12" s="583"/>
    </row>
    <row r="13" spans="7:17" x14ac:dyDescent="0.25">
      <c r="G13" s="583"/>
      <c r="H13" s="583"/>
      <c r="I13" s="583"/>
      <c r="J13" s="583"/>
      <c r="K13" s="583"/>
      <c r="L13" s="583"/>
      <c r="M13" s="583"/>
      <c r="N13" s="583"/>
      <c r="O13" s="583"/>
      <c r="P13" s="583"/>
      <c r="Q13" s="583"/>
    </row>
    <row r="14" spans="7:17" x14ac:dyDescent="0.25">
      <c r="G14" s="583"/>
      <c r="H14" s="583"/>
      <c r="I14" s="583"/>
      <c r="J14" s="583"/>
      <c r="K14" s="583"/>
      <c r="L14" s="583"/>
      <c r="M14" s="583"/>
      <c r="N14" s="583"/>
      <c r="O14" s="583"/>
      <c r="P14" s="583"/>
      <c r="Q14" s="583"/>
    </row>
    <row r="15" spans="7:17" x14ac:dyDescent="0.25">
      <c r="G15" s="583"/>
      <c r="H15" s="583"/>
      <c r="I15" s="583"/>
      <c r="J15" s="583"/>
      <c r="K15" s="583"/>
      <c r="L15" s="583"/>
      <c r="M15" s="583"/>
      <c r="N15" s="583"/>
      <c r="O15" s="583"/>
      <c r="P15" s="583"/>
      <c r="Q15" s="583"/>
    </row>
    <row r="16" spans="7:17" x14ac:dyDescent="0.25">
      <c r="G16" s="583"/>
      <c r="H16" s="583"/>
      <c r="I16" s="583"/>
      <c r="J16" s="583"/>
      <c r="K16" s="583"/>
      <c r="L16" s="583"/>
      <c r="M16" s="583"/>
      <c r="N16" s="583"/>
      <c r="O16" s="583"/>
      <c r="P16" s="583"/>
      <c r="Q16" s="583"/>
    </row>
    <row r="17" spans="7:17" x14ac:dyDescent="0.25">
      <c r="G17" s="583"/>
      <c r="H17" s="583"/>
      <c r="I17" s="583"/>
      <c r="J17" s="583"/>
      <c r="K17" s="583"/>
      <c r="L17" s="583"/>
      <c r="M17" s="583"/>
      <c r="N17" s="583"/>
      <c r="O17" s="583"/>
      <c r="P17" s="583"/>
      <c r="Q17" s="583"/>
    </row>
    <row r="18" spans="7:17" x14ac:dyDescent="0.25">
      <c r="G18" s="583"/>
      <c r="H18" s="583"/>
      <c r="I18" s="583"/>
      <c r="J18" s="583"/>
      <c r="K18" s="583"/>
      <c r="L18" s="583"/>
      <c r="M18" s="583"/>
      <c r="N18" s="583"/>
      <c r="O18" s="583"/>
      <c r="P18" s="583"/>
      <c r="Q18" s="583"/>
    </row>
    <row r="19" spans="7:17" x14ac:dyDescent="0.25">
      <c r="G19" s="583"/>
      <c r="H19" s="583"/>
      <c r="I19" s="583"/>
      <c r="J19" s="583"/>
      <c r="K19" s="583"/>
      <c r="L19" s="583"/>
      <c r="M19" s="583"/>
      <c r="N19" s="583"/>
      <c r="O19" s="583"/>
      <c r="P19" s="583"/>
      <c r="Q19" s="583"/>
    </row>
    <row r="20" spans="7:17" ht="203.25" customHeight="1" x14ac:dyDescent="0.25">
      <c r="G20" s="583"/>
      <c r="H20" s="583"/>
      <c r="I20" s="583"/>
      <c r="J20" s="583"/>
      <c r="K20" s="583"/>
      <c r="L20" s="583"/>
      <c r="M20" s="583"/>
      <c r="N20" s="583"/>
      <c r="O20" s="583"/>
      <c r="P20" s="583"/>
      <c r="Q20" s="583"/>
    </row>
  </sheetData>
  <mergeCells count="1">
    <mergeCell ref="G7:Q2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4"/>
  <sheetViews>
    <sheetView topLeftCell="C35" zoomScale="91" zoomScaleNormal="91" workbookViewId="0">
      <selection activeCell="I63" sqref="I63"/>
    </sheetView>
  </sheetViews>
  <sheetFormatPr defaultRowHeight="15" x14ac:dyDescent="0.25"/>
  <cols>
    <col min="1" max="1" width="3.5703125" style="23" customWidth="1"/>
    <col min="2" max="2" width="15.7109375" style="23" customWidth="1"/>
    <col min="3" max="3" width="12.7109375" customWidth="1"/>
    <col min="4" max="4" width="12.42578125" customWidth="1"/>
    <col min="5" max="5" width="10.5703125" customWidth="1"/>
    <col min="6" max="6" width="18.7109375" customWidth="1"/>
    <col min="7" max="7" width="17.7109375" customWidth="1"/>
    <col min="8" max="8" width="9.42578125" customWidth="1"/>
    <col min="9" max="9" width="13.28515625" customWidth="1"/>
    <col min="10" max="10" width="13" customWidth="1"/>
    <col min="11" max="11" width="11.5703125" customWidth="1"/>
    <col min="12" max="12" width="9.7109375" customWidth="1"/>
    <col min="13" max="13" width="8.5703125" customWidth="1"/>
    <col min="14" max="14" width="25" customWidth="1"/>
    <col min="15" max="15" width="10.140625" customWidth="1"/>
    <col min="16" max="16" width="38.5703125" customWidth="1"/>
    <col min="17" max="17" width="15" customWidth="1"/>
    <col min="18" max="18" width="38.7109375" customWidth="1"/>
    <col min="19" max="19" width="13.85546875" customWidth="1"/>
    <col min="20" max="20" width="10.42578125" customWidth="1"/>
    <col min="21" max="21" width="21" customWidth="1"/>
  </cols>
  <sheetData>
    <row r="1" spans="1:23" ht="30.75" customHeight="1" thickBot="1" x14ac:dyDescent="0.3">
      <c r="A1" s="584" t="s">
        <v>22</v>
      </c>
      <c r="B1" s="584"/>
      <c r="C1" s="584"/>
      <c r="D1" s="584"/>
      <c r="E1" s="584"/>
      <c r="F1" s="584"/>
      <c r="G1" s="584"/>
      <c r="H1" s="584"/>
      <c r="I1" s="584"/>
      <c r="J1" s="584"/>
      <c r="K1" s="584"/>
      <c r="L1" s="584"/>
      <c r="M1" s="584"/>
      <c r="N1" s="584"/>
      <c r="O1" s="584"/>
      <c r="P1" s="584"/>
      <c r="Q1" s="584"/>
      <c r="R1" s="584"/>
      <c r="S1" s="584"/>
      <c r="T1" s="584"/>
      <c r="U1" s="584"/>
    </row>
    <row r="2" spans="1:23" ht="40.5" customHeight="1" thickBot="1" x14ac:dyDescent="0.3">
      <c r="A2" s="590" t="s">
        <v>18</v>
      </c>
      <c r="B2" s="592" t="s">
        <v>16</v>
      </c>
      <c r="C2" s="585" t="s">
        <v>19</v>
      </c>
      <c r="D2" s="585" t="s">
        <v>0</v>
      </c>
      <c r="E2" s="596" t="s">
        <v>1</v>
      </c>
      <c r="F2" s="594" t="s">
        <v>2</v>
      </c>
      <c r="G2" s="595"/>
      <c r="H2" s="585" t="s">
        <v>6892</v>
      </c>
      <c r="I2" s="585" t="s">
        <v>3</v>
      </c>
      <c r="J2" s="587" t="s">
        <v>4</v>
      </c>
      <c r="K2" s="588"/>
      <c r="L2" s="588"/>
      <c r="M2" s="588"/>
      <c r="N2" s="588"/>
      <c r="O2" s="589"/>
      <c r="P2" s="585" t="s">
        <v>20</v>
      </c>
      <c r="Q2" s="585" t="s">
        <v>5</v>
      </c>
      <c r="R2" s="585" t="s">
        <v>21</v>
      </c>
      <c r="S2" s="585" t="s">
        <v>6</v>
      </c>
      <c r="T2" s="585" t="s">
        <v>7</v>
      </c>
      <c r="U2" s="585" t="s">
        <v>17</v>
      </c>
    </row>
    <row r="3" spans="1:23" ht="139.5" customHeight="1" thickBot="1" x14ac:dyDescent="0.3">
      <c r="A3" s="591"/>
      <c r="B3" s="593"/>
      <c r="C3" s="586"/>
      <c r="D3" s="586"/>
      <c r="E3" s="597"/>
      <c r="F3" s="1" t="s">
        <v>8</v>
      </c>
      <c r="G3" s="2" t="s">
        <v>9</v>
      </c>
      <c r="H3" s="586"/>
      <c r="I3" s="586"/>
      <c r="J3" s="1"/>
      <c r="K3" s="2" t="s">
        <v>11</v>
      </c>
      <c r="L3" s="2" t="s">
        <v>12</v>
      </c>
      <c r="M3" s="2" t="s">
        <v>13</v>
      </c>
      <c r="N3" s="2" t="s">
        <v>14</v>
      </c>
      <c r="O3" s="2" t="s">
        <v>15</v>
      </c>
      <c r="P3" s="586"/>
      <c r="Q3" s="586"/>
      <c r="R3" s="586"/>
      <c r="S3" s="586"/>
      <c r="T3" s="586"/>
      <c r="U3" s="586"/>
    </row>
    <row r="4" spans="1:23" ht="15.75" thickBot="1" x14ac:dyDescent="0.3">
      <c r="A4" s="254">
        <v>1</v>
      </c>
      <c r="B4" s="255">
        <v>2</v>
      </c>
      <c r="C4" s="256">
        <v>3</v>
      </c>
      <c r="D4" s="256">
        <v>4</v>
      </c>
      <c r="E4" s="256">
        <v>5</v>
      </c>
      <c r="F4" s="256">
        <v>6</v>
      </c>
      <c r="G4" s="256">
        <v>7</v>
      </c>
      <c r="H4" s="256">
        <v>8</v>
      </c>
      <c r="I4" s="256">
        <v>9</v>
      </c>
      <c r="J4" s="256">
        <v>10</v>
      </c>
      <c r="K4" s="256">
        <v>11</v>
      </c>
      <c r="L4" s="256">
        <v>12</v>
      </c>
      <c r="M4" s="256">
        <v>13</v>
      </c>
      <c r="N4" s="256">
        <v>14</v>
      </c>
      <c r="O4" s="256">
        <v>15</v>
      </c>
      <c r="P4" s="256">
        <v>16</v>
      </c>
      <c r="Q4" s="257">
        <v>17</v>
      </c>
      <c r="R4" s="256">
        <v>18</v>
      </c>
      <c r="S4" s="256">
        <v>19</v>
      </c>
      <c r="T4" s="256">
        <v>20</v>
      </c>
      <c r="U4" s="256">
        <v>21</v>
      </c>
    </row>
    <row r="5" spans="1:23" ht="123.75" customHeight="1" x14ac:dyDescent="0.25">
      <c r="A5" s="81">
        <v>1</v>
      </c>
      <c r="B5" s="81" t="s">
        <v>6920</v>
      </c>
      <c r="C5" s="55" t="s">
        <v>49</v>
      </c>
      <c r="D5" s="55" t="s">
        <v>313</v>
      </c>
      <c r="E5" s="55">
        <v>6608007434</v>
      </c>
      <c r="F5" s="55" t="s">
        <v>3380</v>
      </c>
      <c r="G5" s="55" t="s">
        <v>11514</v>
      </c>
      <c r="H5" s="55" t="s">
        <v>314</v>
      </c>
      <c r="I5" s="55" t="s">
        <v>285</v>
      </c>
      <c r="J5" s="55" t="s">
        <v>58</v>
      </c>
      <c r="K5" s="55" t="s">
        <v>11515</v>
      </c>
      <c r="L5" s="177" t="s">
        <v>11516</v>
      </c>
      <c r="M5" s="55" t="s">
        <v>315</v>
      </c>
      <c r="N5" s="55" t="s">
        <v>4448</v>
      </c>
      <c r="O5" s="55" t="s">
        <v>1438</v>
      </c>
      <c r="P5" s="55" t="s">
        <v>316</v>
      </c>
      <c r="Q5" s="270" t="s">
        <v>11795</v>
      </c>
      <c r="R5" s="253" t="s">
        <v>8645</v>
      </c>
      <c r="S5" s="55" t="s">
        <v>317</v>
      </c>
      <c r="T5" s="55" t="s">
        <v>75</v>
      </c>
      <c r="U5" s="55" t="s">
        <v>75</v>
      </c>
    </row>
    <row r="6" spans="1:23" ht="175.5" customHeight="1" x14ac:dyDescent="0.25">
      <c r="A6" s="258">
        <v>2</v>
      </c>
      <c r="B6" s="422" t="s">
        <v>9377</v>
      </c>
      <c r="C6" s="258" t="s">
        <v>81</v>
      </c>
      <c r="D6" s="258" t="s">
        <v>9378</v>
      </c>
      <c r="E6" s="258">
        <v>6621010387</v>
      </c>
      <c r="F6" s="258" t="s">
        <v>4578</v>
      </c>
      <c r="G6" s="258" t="s">
        <v>9379</v>
      </c>
      <c r="H6" s="258" t="s">
        <v>288</v>
      </c>
      <c r="I6" s="81" t="s">
        <v>285</v>
      </c>
      <c r="J6" s="81" t="s">
        <v>58</v>
      </c>
      <c r="K6" s="258" t="s">
        <v>9797</v>
      </c>
      <c r="L6" s="134">
        <v>1442.85</v>
      </c>
      <c r="M6" s="258" t="s">
        <v>184</v>
      </c>
      <c r="N6" s="258" t="s">
        <v>9380</v>
      </c>
      <c r="O6" s="258" t="s">
        <v>289</v>
      </c>
      <c r="P6" s="258" t="s">
        <v>4484</v>
      </c>
      <c r="Q6" s="258" t="s">
        <v>12029</v>
      </c>
      <c r="R6" s="422" t="s">
        <v>490</v>
      </c>
      <c r="S6" s="258" t="s">
        <v>3381</v>
      </c>
      <c r="T6" s="81" t="s">
        <v>75</v>
      </c>
      <c r="U6" s="258" t="s">
        <v>4053</v>
      </c>
      <c r="V6" s="23"/>
    </row>
    <row r="7" spans="1:23" ht="202.5" x14ac:dyDescent="0.25">
      <c r="A7" s="258">
        <v>3</v>
      </c>
      <c r="B7" s="422" t="s">
        <v>6921</v>
      </c>
      <c r="C7" s="258" t="s">
        <v>81</v>
      </c>
      <c r="D7" s="258" t="s">
        <v>290</v>
      </c>
      <c r="E7" s="258">
        <v>6627012704</v>
      </c>
      <c r="F7" s="258" t="s">
        <v>4399</v>
      </c>
      <c r="G7" s="258" t="s">
        <v>4574</v>
      </c>
      <c r="H7" s="258" t="s">
        <v>291</v>
      </c>
      <c r="I7" s="258" t="s">
        <v>285</v>
      </c>
      <c r="J7" s="81" t="s">
        <v>58</v>
      </c>
      <c r="K7" s="258" t="s">
        <v>10745</v>
      </c>
      <c r="L7" s="258">
        <v>1234.82</v>
      </c>
      <c r="M7" s="258" t="s">
        <v>184</v>
      </c>
      <c r="N7" s="258" t="s">
        <v>4557</v>
      </c>
      <c r="O7" s="258" t="s">
        <v>75</v>
      </c>
      <c r="P7" s="258" t="s">
        <v>4485</v>
      </c>
      <c r="Q7" s="258" t="s">
        <v>11593</v>
      </c>
      <c r="R7" s="422" t="s">
        <v>3382</v>
      </c>
      <c r="S7" s="258" t="s">
        <v>3383</v>
      </c>
      <c r="T7" s="81" t="s">
        <v>75</v>
      </c>
      <c r="U7" s="258" t="s">
        <v>6893</v>
      </c>
      <c r="V7" s="23"/>
      <c r="W7" s="23"/>
    </row>
    <row r="8" spans="1:23" ht="265.5" customHeight="1" x14ac:dyDescent="0.25">
      <c r="A8" s="52">
        <v>4</v>
      </c>
      <c r="B8" s="422" t="s">
        <v>6922</v>
      </c>
      <c r="C8" s="258" t="s">
        <v>81</v>
      </c>
      <c r="D8" s="258" t="s">
        <v>292</v>
      </c>
      <c r="E8" s="258">
        <v>6670434188</v>
      </c>
      <c r="F8" s="258" t="s">
        <v>6894</v>
      </c>
      <c r="G8" s="258" t="s">
        <v>6895</v>
      </c>
      <c r="H8" s="258" t="s">
        <v>293</v>
      </c>
      <c r="I8" s="258" t="s">
        <v>285</v>
      </c>
      <c r="J8" s="81" t="s">
        <v>58</v>
      </c>
      <c r="K8" s="258" t="s">
        <v>9797</v>
      </c>
      <c r="L8" s="258">
        <v>1522</v>
      </c>
      <c r="M8" s="258" t="s">
        <v>184</v>
      </c>
      <c r="N8" s="258" t="s">
        <v>4449</v>
      </c>
      <c r="O8" s="258" t="s">
        <v>75</v>
      </c>
      <c r="P8" s="258" t="s">
        <v>4486</v>
      </c>
      <c r="Q8" s="258" t="s">
        <v>11885</v>
      </c>
      <c r="R8" s="422" t="s">
        <v>6896</v>
      </c>
      <c r="S8" s="258" t="s">
        <v>3384</v>
      </c>
      <c r="T8" s="81" t="s">
        <v>75</v>
      </c>
      <c r="U8" s="258" t="s">
        <v>6897</v>
      </c>
      <c r="V8" s="23"/>
      <c r="W8" s="23"/>
    </row>
    <row r="9" spans="1:23" ht="291.75" customHeight="1" x14ac:dyDescent="0.25">
      <c r="A9" s="52">
        <v>5</v>
      </c>
      <c r="B9" s="422" t="s">
        <v>11907</v>
      </c>
      <c r="C9" s="258" t="s">
        <v>54</v>
      </c>
      <c r="D9" s="258" t="s">
        <v>9381</v>
      </c>
      <c r="E9" s="258">
        <v>6652016773</v>
      </c>
      <c r="F9" s="16" t="s">
        <v>11908</v>
      </c>
      <c r="G9" s="258" t="s">
        <v>11909</v>
      </c>
      <c r="H9" s="258" t="s">
        <v>75</v>
      </c>
      <c r="I9" s="258" t="s">
        <v>285</v>
      </c>
      <c r="J9" s="81" t="s">
        <v>58</v>
      </c>
      <c r="K9" s="258" t="s">
        <v>9879</v>
      </c>
      <c r="L9" s="258" t="s">
        <v>11905</v>
      </c>
      <c r="M9" s="258" t="s">
        <v>184</v>
      </c>
      <c r="N9" s="258" t="s">
        <v>4558</v>
      </c>
      <c r="O9" s="258" t="s">
        <v>75</v>
      </c>
      <c r="P9" s="258" t="s">
        <v>6898</v>
      </c>
      <c r="Q9" s="258" t="s">
        <v>11906</v>
      </c>
      <c r="R9" s="422" t="s">
        <v>4525</v>
      </c>
      <c r="S9" s="258" t="s">
        <v>75</v>
      </c>
      <c r="T9" s="81" t="s">
        <v>75</v>
      </c>
      <c r="U9" s="258" t="s">
        <v>6897</v>
      </c>
    </row>
    <row r="10" spans="1:23" ht="300" customHeight="1" x14ac:dyDescent="0.25">
      <c r="A10" s="52">
        <v>6</v>
      </c>
      <c r="B10" s="422" t="s">
        <v>6923</v>
      </c>
      <c r="C10" s="258" t="s">
        <v>54</v>
      </c>
      <c r="D10" s="258" t="s">
        <v>286</v>
      </c>
      <c r="E10" s="258">
        <v>6652019950</v>
      </c>
      <c r="F10" s="258" t="s">
        <v>4401</v>
      </c>
      <c r="G10" s="258" t="s">
        <v>4644</v>
      </c>
      <c r="H10" s="258" t="s">
        <v>75</v>
      </c>
      <c r="I10" s="258" t="s">
        <v>285</v>
      </c>
      <c r="J10" s="81" t="s">
        <v>58</v>
      </c>
      <c r="K10" s="258" t="s">
        <v>11702</v>
      </c>
      <c r="L10" s="134">
        <v>1428.57</v>
      </c>
      <c r="M10" s="258" t="s">
        <v>31</v>
      </c>
      <c r="N10" s="258" t="s">
        <v>4450</v>
      </c>
      <c r="O10" s="258" t="s">
        <v>75</v>
      </c>
      <c r="P10" s="258" t="s">
        <v>6899</v>
      </c>
      <c r="Q10" s="258" t="s">
        <v>12069</v>
      </c>
      <c r="R10" s="422" t="s">
        <v>12068</v>
      </c>
      <c r="S10" s="258" t="s">
        <v>287</v>
      </c>
      <c r="T10" s="81" t="s">
        <v>75</v>
      </c>
      <c r="U10" s="81" t="s">
        <v>4053</v>
      </c>
      <c r="V10" s="23"/>
    </row>
    <row r="11" spans="1:23" ht="232.5" customHeight="1" x14ac:dyDescent="0.25">
      <c r="A11" s="52">
        <v>7</v>
      </c>
      <c r="B11" s="422" t="s">
        <v>6924</v>
      </c>
      <c r="C11" s="258" t="s">
        <v>199</v>
      </c>
      <c r="D11" s="16" t="s">
        <v>11760</v>
      </c>
      <c r="E11" s="16">
        <v>6685047664</v>
      </c>
      <c r="F11" s="258" t="s">
        <v>4400</v>
      </c>
      <c r="G11" s="258" t="s">
        <v>11761</v>
      </c>
      <c r="H11" s="258" t="s">
        <v>9382</v>
      </c>
      <c r="I11" s="258" t="s">
        <v>285</v>
      </c>
      <c r="J11" s="81" t="s">
        <v>58</v>
      </c>
      <c r="K11" s="258" t="s">
        <v>12252</v>
      </c>
      <c r="L11" s="258" t="s">
        <v>9572</v>
      </c>
      <c r="M11" s="258" t="s">
        <v>31</v>
      </c>
      <c r="N11" s="258" t="s">
        <v>4451</v>
      </c>
      <c r="O11" s="258" t="s">
        <v>75</v>
      </c>
      <c r="P11" s="258" t="s">
        <v>4487</v>
      </c>
      <c r="Q11" s="258" t="s">
        <v>11783</v>
      </c>
      <c r="R11" s="422" t="s">
        <v>9383</v>
      </c>
      <c r="S11" s="258" t="s">
        <v>3385</v>
      </c>
      <c r="T11" s="81" t="s">
        <v>75</v>
      </c>
      <c r="U11" s="258" t="s">
        <v>6900</v>
      </c>
      <c r="V11" s="23"/>
    </row>
    <row r="12" spans="1:23" ht="110.25" customHeight="1" x14ac:dyDescent="0.25">
      <c r="A12" s="52">
        <v>8</v>
      </c>
      <c r="B12" s="422" t="s">
        <v>9384</v>
      </c>
      <c r="C12" s="258" t="s">
        <v>81</v>
      </c>
      <c r="D12" s="258" t="s">
        <v>9385</v>
      </c>
      <c r="E12" s="258">
        <v>6684038441</v>
      </c>
      <c r="F12" s="258" t="s">
        <v>9386</v>
      </c>
      <c r="G12" s="16" t="s">
        <v>9387</v>
      </c>
      <c r="H12" s="258" t="s">
        <v>75</v>
      </c>
      <c r="I12" s="258" t="s">
        <v>285</v>
      </c>
      <c r="J12" s="81" t="s">
        <v>58</v>
      </c>
      <c r="K12" s="258" t="s">
        <v>9970</v>
      </c>
      <c r="L12" s="258" t="s">
        <v>9968</v>
      </c>
      <c r="M12" s="258" t="s">
        <v>184</v>
      </c>
      <c r="N12" s="258" t="s">
        <v>4452</v>
      </c>
      <c r="O12" s="258" t="s">
        <v>75</v>
      </c>
      <c r="P12" s="258" t="s">
        <v>4488</v>
      </c>
      <c r="Q12" s="258" t="s">
        <v>11057</v>
      </c>
      <c r="R12" s="422" t="s">
        <v>9971</v>
      </c>
      <c r="S12" s="258" t="s">
        <v>9388</v>
      </c>
      <c r="T12" s="81" t="s">
        <v>75</v>
      </c>
      <c r="U12" s="258" t="s">
        <v>6897</v>
      </c>
      <c r="V12" s="23"/>
    </row>
    <row r="13" spans="1:23" ht="125.25" customHeight="1" x14ac:dyDescent="0.25">
      <c r="A13" s="52">
        <v>9</v>
      </c>
      <c r="B13" s="422" t="s">
        <v>8308</v>
      </c>
      <c r="C13" s="258" t="s">
        <v>81</v>
      </c>
      <c r="D13" s="258" t="s">
        <v>295</v>
      </c>
      <c r="E13" s="258">
        <v>6621008116</v>
      </c>
      <c r="F13" s="258" t="s">
        <v>4403</v>
      </c>
      <c r="G13" s="258" t="s">
        <v>4402</v>
      </c>
      <c r="H13" s="258" t="s">
        <v>9389</v>
      </c>
      <c r="I13" s="258" t="s">
        <v>285</v>
      </c>
      <c r="J13" s="258" t="s">
        <v>58</v>
      </c>
      <c r="K13" s="258" t="s">
        <v>9969</v>
      </c>
      <c r="L13" s="258" t="s">
        <v>9968</v>
      </c>
      <c r="M13" s="258" t="s">
        <v>184</v>
      </c>
      <c r="N13" s="258" t="s">
        <v>4559</v>
      </c>
      <c r="O13" s="258" t="s">
        <v>75</v>
      </c>
      <c r="P13" s="258" t="s">
        <v>8411</v>
      </c>
      <c r="Q13" s="258" t="s">
        <v>12074</v>
      </c>
      <c r="R13" s="422" t="s">
        <v>12075</v>
      </c>
      <c r="S13" s="258" t="s">
        <v>3386</v>
      </c>
      <c r="T13" s="81" t="s">
        <v>75</v>
      </c>
      <c r="U13" s="258" t="s">
        <v>6897</v>
      </c>
      <c r="V13" s="23"/>
    </row>
    <row r="14" spans="1:23" ht="160.5" customHeight="1" x14ac:dyDescent="0.25">
      <c r="A14" s="52">
        <v>10</v>
      </c>
      <c r="B14" s="422" t="s">
        <v>6925</v>
      </c>
      <c r="C14" s="258" t="s">
        <v>81</v>
      </c>
      <c r="D14" s="258" t="s">
        <v>296</v>
      </c>
      <c r="E14" s="258">
        <v>6621006831</v>
      </c>
      <c r="F14" s="258" t="s">
        <v>4403</v>
      </c>
      <c r="G14" s="258" t="s">
        <v>4404</v>
      </c>
      <c r="H14" s="258" t="s">
        <v>75</v>
      </c>
      <c r="I14" s="258" t="s">
        <v>285</v>
      </c>
      <c r="J14" s="258" t="s">
        <v>58</v>
      </c>
      <c r="K14" s="258" t="s">
        <v>10747</v>
      </c>
      <c r="L14" s="134"/>
      <c r="M14" s="258" t="s">
        <v>184</v>
      </c>
      <c r="N14" s="258" t="s">
        <v>4453</v>
      </c>
      <c r="O14" s="258" t="s">
        <v>75</v>
      </c>
      <c r="P14" s="258" t="s">
        <v>4489</v>
      </c>
      <c r="Q14" s="258" t="s">
        <v>11828</v>
      </c>
      <c r="R14" s="422" t="s">
        <v>9390</v>
      </c>
      <c r="S14" s="258" t="s">
        <v>297</v>
      </c>
      <c r="T14" s="81" t="s">
        <v>75</v>
      </c>
      <c r="U14" s="258" t="s">
        <v>6897</v>
      </c>
      <c r="V14" s="23"/>
    </row>
    <row r="15" spans="1:23" ht="125.25" customHeight="1" x14ac:dyDescent="0.25">
      <c r="A15" s="52">
        <v>11</v>
      </c>
      <c r="B15" s="422" t="s">
        <v>6926</v>
      </c>
      <c r="C15" s="258" t="s">
        <v>81</v>
      </c>
      <c r="D15" s="258" t="s">
        <v>298</v>
      </c>
      <c r="E15" s="258">
        <v>6626015540</v>
      </c>
      <c r="F15" s="16" t="s">
        <v>4446</v>
      </c>
      <c r="G15" s="16" t="s">
        <v>4447</v>
      </c>
      <c r="H15" s="258" t="s">
        <v>288</v>
      </c>
      <c r="I15" s="258" t="s">
        <v>285</v>
      </c>
      <c r="J15" s="258" t="s">
        <v>58</v>
      </c>
      <c r="K15" s="258" t="s">
        <v>9825</v>
      </c>
      <c r="L15" s="134">
        <v>1450</v>
      </c>
      <c r="M15" s="258" t="s">
        <v>184</v>
      </c>
      <c r="N15" s="258" t="s">
        <v>4454</v>
      </c>
      <c r="O15" s="258" t="s">
        <v>75</v>
      </c>
      <c r="P15" s="258" t="s">
        <v>4490</v>
      </c>
      <c r="Q15" s="258" t="s">
        <v>12071</v>
      </c>
      <c r="R15" s="422" t="s">
        <v>490</v>
      </c>
      <c r="S15" s="258" t="s">
        <v>75</v>
      </c>
      <c r="T15" s="81" t="s">
        <v>75</v>
      </c>
      <c r="U15" s="258" t="s">
        <v>4053</v>
      </c>
    </row>
    <row r="16" spans="1:23" ht="126.75" customHeight="1" x14ac:dyDescent="0.25">
      <c r="A16" s="52">
        <v>12</v>
      </c>
      <c r="B16" s="422" t="s">
        <v>9391</v>
      </c>
      <c r="C16" s="258" t="s">
        <v>81</v>
      </c>
      <c r="D16" s="258" t="s">
        <v>8726</v>
      </c>
      <c r="E16" s="258">
        <v>6685084761</v>
      </c>
      <c r="F16" s="16" t="s">
        <v>6901</v>
      </c>
      <c r="G16" s="258" t="s">
        <v>9392</v>
      </c>
      <c r="H16" s="258" t="s">
        <v>9393</v>
      </c>
      <c r="I16" s="258" t="s">
        <v>285</v>
      </c>
      <c r="J16" s="258" t="s">
        <v>58</v>
      </c>
      <c r="K16" s="258" t="s">
        <v>9967</v>
      </c>
      <c r="L16" s="258" t="s">
        <v>9968</v>
      </c>
      <c r="M16" s="258" t="s">
        <v>184</v>
      </c>
      <c r="N16" s="258" t="s">
        <v>4455</v>
      </c>
      <c r="O16" s="258" t="s">
        <v>75</v>
      </c>
      <c r="P16" s="258" t="s">
        <v>4491</v>
      </c>
      <c r="Q16" s="258" t="s">
        <v>11808</v>
      </c>
      <c r="R16" s="422" t="s">
        <v>9725</v>
      </c>
      <c r="S16" s="258" t="s">
        <v>299</v>
      </c>
      <c r="T16" s="81" t="s">
        <v>75</v>
      </c>
      <c r="U16" s="258" t="s">
        <v>6897</v>
      </c>
    </row>
    <row r="17" spans="1:22" ht="121.5" customHeight="1" x14ac:dyDescent="0.25">
      <c r="A17" s="52">
        <v>13</v>
      </c>
      <c r="B17" s="422" t="s">
        <v>9394</v>
      </c>
      <c r="C17" s="25" t="s">
        <v>54</v>
      </c>
      <c r="D17" s="258" t="s">
        <v>300</v>
      </c>
      <c r="E17" s="258">
        <v>6658273431</v>
      </c>
      <c r="F17" s="16" t="s">
        <v>6902</v>
      </c>
      <c r="G17" s="16" t="s">
        <v>12084</v>
      </c>
      <c r="H17" s="258" t="s">
        <v>75</v>
      </c>
      <c r="I17" s="258" t="s">
        <v>285</v>
      </c>
      <c r="J17" s="258" t="s">
        <v>58</v>
      </c>
      <c r="K17" s="258" t="s">
        <v>12235</v>
      </c>
      <c r="L17" s="258">
        <v>1057.1400000000001</v>
      </c>
      <c r="M17" s="258" t="s">
        <v>184</v>
      </c>
      <c r="N17" s="258" t="s">
        <v>4560</v>
      </c>
      <c r="O17" s="258" t="s">
        <v>75</v>
      </c>
      <c r="P17" s="258" t="s">
        <v>4492</v>
      </c>
      <c r="Q17" s="258" t="s">
        <v>12236</v>
      </c>
      <c r="R17" s="422" t="s">
        <v>4526</v>
      </c>
      <c r="S17" s="258" t="s">
        <v>3387</v>
      </c>
      <c r="T17" s="81" t="s">
        <v>75</v>
      </c>
      <c r="U17" s="258" t="s">
        <v>6903</v>
      </c>
    </row>
    <row r="18" spans="1:22" ht="191.25" customHeight="1" x14ac:dyDescent="0.25">
      <c r="A18" s="52">
        <v>14</v>
      </c>
      <c r="B18" s="422" t="s">
        <v>6927</v>
      </c>
      <c r="C18" s="258" t="s">
        <v>81</v>
      </c>
      <c r="D18" s="258" t="s">
        <v>301</v>
      </c>
      <c r="E18" s="258">
        <v>6659152976</v>
      </c>
      <c r="F18" s="258" t="s">
        <v>4405</v>
      </c>
      <c r="G18" s="258" t="s">
        <v>4643</v>
      </c>
      <c r="H18" s="258" t="s">
        <v>75</v>
      </c>
      <c r="I18" s="258" t="s">
        <v>285</v>
      </c>
      <c r="J18" s="258" t="s">
        <v>58</v>
      </c>
      <c r="K18" s="16" t="s">
        <v>10748</v>
      </c>
      <c r="L18" s="134">
        <v>1850</v>
      </c>
      <c r="M18" s="258" t="s">
        <v>184</v>
      </c>
      <c r="N18" s="258" t="s">
        <v>4561</v>
      </c>
      <c r="O18" s="258" t="s">
        <v>75</v>
      </c>
      <c r="P18" s="258" t="s">
        <v>9395</v>
      </c>
      <c r="Q18" s="258" t="s">
        <v>11827</v>
      </c>
      <c r="R18" s="422" t="s">
        <v>9702</v>
      </c>
      <c r="S18" s="258" t="s">
        <v>9396</v>
      </c>
      <c r="T18" s="81" t="s">
        <v>75</v>
      </c>
      <c r="U18" s="258" t="s">
        <v>6897</v>
      </c>
    </row>
    <row r="19" spans="1:22" ht="146.25" x14ac:dyDescent="0.25">
      <c r="A19" s="52">
        <v>15</v>
      </c>
      <c r="B19" s="422" t="s">
        <v>6928</v>
      </c>
      <c r="C19" s="258" t="s">
        <v>81</v>
      </c>
      <c r="D19" s="258" t="s">
        <v>302</v>
      </c>
      <c r="E19" s="258">
        <v>6652033610</v>
      </c>
      <c r="F19" s="258" t="s">
        <v>4406</v>
      </c>
      <c r="G19" s="258" t="s">
        <v>5215</v>
      </c>
      <c r="H19" s="258" t="s">
        <v>75</v>
      </c>
      <c r="I19" s="258" t="s">
        <v>285</v>
      </c>
      <c r="J19" s="258" t="s">
        <v>58</v>
      </c>
      <c r="K19" s="16" t="s">
        <v>9879</v>
      </c>
      <c r="L19" s="423"/>
      <c r="M19" s="258" t="s">
        <v>184</v>
      </c>
      <c r="N19" s="258" t="s">
        <v>4456</v>
      </c>
      <c r="O19" s="258" t="s">
        <v>75</v>
      </c>
      <c r="P19" s="258" t="s">
        <v>4493</v>
      </c>
      <c r="Q19" s="258" t="s">
        <v>12070</v>
      </c>
      <c r="R19" s="422" t="s">
        <v>9397</v>
      </c>
      <c r="S19" s="258" t="s">
        <v>303</v>
      </c>
      <c r="T19" s="81" t="s">
        <v>75</v>
      </c>
      <c r="U19" s="258" t="s">
        <v>6897</v>
      </c>
    </row>
    <row r="20" spans="1:22" ht="214.5" customHeight="1" x14ac:dyDescent="0.25">
      <c r="A20" s="52">
        <v>16</v>
      </c>
      <c r="B20" s="258" t="s">
        <v>6929</v>
      </c>
      <c r="C20" s="11" t="s">
        <v>305</v>
      </c>
      <c r="D20" s="11" t="s">
        <v>304</v>
      </c>
      <c r="E20" s="11">
        <v>6660011200</v>
      </c>
      <c r="F20" s="11" t="s">
        <v>4407</v>
      </c>
      <c r="G20" s="11" t="s">
        <v>9589</v>
      </c>
      <c r="H20" s="11" t="s">
        <v>75</v>
      </c>
      <c r="I20" s="11" t="s">
        <v>285</v>
      </c>
      <c r="J20" s="11" t="s">
        <v>58</v>
      </c>
      <c r="K20" s="11" t="s">
        <v>12227</v>
      </c>
      <c r="L20" s="15">
        <v>1285.71</v>
      </c>
      <c r="M20" s="11" t="s">
        <v>31</v>
      </c>
      <c r="N20" s="11" t="s">
        <v>9376</v>
      </c>
      <c r="O20" s="11" t="s">
        <v>4395</v>
      </c>
      <c r="P20" s="11" t="s">
        <v>4494</v>
      </c>
      <c r="Q20" s="11" t="s">
        <v>11794</v>
      </c>
      <c r="R20" s="90" t="s">
        <v>9375</v>
      </c>
      <c r="S20" s="11" t="s">
        <v>75</v>
      </c>
      <c r="T20" s="55" t="s">
        <v>75</v>
      </c>
      <c r="U20" s="11" t="s">
        <v>6897</v>
      </c>
    </row>
    <row r="21" spans="1:22" ht="269.25" customHeight="1" x14ac:dyDescent="0.25">
      <c r="A21" s="52">
        <v>17</v>
      </c>
      <c r="B21" s="258" t="s">
        <v>6930</v>
      </c>
      <c r="C21" s="11" t="s">
        <v>306</v>
      </c>
      <c r="D21" s="11" t="s">
        <v>9726</v>
      </c>
      <c r="E21" s="11">
        <v>6660003190</v>
      </c>
      <c r="F21" s="11" t="s">
        <v>3388</v>
      </c>
      <c r="G21" s="11" t="s">
        <v>4642</v>
      </c>
      <c r="H21" s="11" t="s">
        <v>307</v>
      </c>
      <c r="I21" s="11" t="s">
        <v>285</v>
      </c>
      <c r="J21" s="11" t="s">
        <v>58</v>
      </c>
      <c r="K21" s="11" t="s">
        <v>9727</v>
      </c>
      <c r="L21" s="15">
        <v>905</v>
      </c>
      <c r="M21" s="11" t="s">
        <v>31</v>
      </c>
      <c r="N21" s="11" t="s">
        <v>4457</v>
      </c>
      <c r="O21" s="11" t="s">
        <v>75</v>
      </c>
      <c r="P21" s="11" t="s">
        <v>251</v>
      </c>
      <c r="Q21" s="11" t="s">
        <v>11900</v>
      </c>
      <c r="R21" s="90" t="s">
        <v>6904</v>
      </c>
      <c r="S21" s="11" t="s">
        <v>75</v>
      </c>
      <c r="T21" s="11" t="s">
        <v>3389</v>
      </c>
      <c r="U21" s="11" t="s">
        <v>75</v>
      </c>
    </row>
    <row r="22" spans="1:22" ht="216" customHeight="1" x14ac:dyDescent="0.25">
      <c r="A22" s="52">
        <v>18</v>
      </c>
      <c r="B22" s="422" t="s">
        <v>6931</v>
      </c>
      <c r="C22" s="258" t="s">
        <v>81</v>
      </c>
      <c r="D22" s="258" t="s">
        <v>308</v>
      </c>
      <c r="E22" s="258">
        <v>6652005080</v>
      </c>
      <c r="F22" s="258" t="s">
        <v>4408</v>
      </c>
      <c r="G22" s="258" t="s">
        <v>4641</v>
      </c>
      <c r="H22" s="258" t="s">
        <v>309</v>
      </c>
      <c r="I22" s="258" t="s">
        <v>285</v>
      </c>
      <c r="J22" s="258" t="s">
        <v>58</v>
      </c>
      <c r="K22" s="258" t="s">
        <v>11579</v>
      </c>
      <c r="L22" s="258">
        <v>1486.24</v>
      </c>
      <c r="M22" s="258" t="s">
        <v>184</v>
      </c>
      <c r="N22" s="258" t="s">
        <v>4458</v>
      </c>
      <c r="O22" s="258" t="s">
        <v>75</v>
      </c>
      <c r="P22" s="258" t="s">
        <v>4495</v>
      </c>
      <c r="Q22" s="258" t="s">
        <v>12099</v>
      </c>
      <c r="R22" s="422" t="s">
        <v>6905</v>
      </c>
      <c r="S22" s="258" t="s">
        <v>3390</v>
      </c>
      <c r="T22" s="81" t="s">
        <v>75</v>
      </c>
      <c r="U22" s="258" t="s">
        <v>6906</v>
      </c>
    </row>
    <row r="23" spans="1:22" ht="131.25" customHeight="1" x14ac:dyDescent="0.25">
      <c r="A23" s="52">
        <v>19</v>
      </c>
      <c r="B23" s="422" t="s">
        <v>3378</v>
      </c>
      <c r="C23" s="258" t="s">
        <v>81</v>
      </c>
      <c r="D23" s="258" t="s">
        <v>310</v>
      </c>
      <c r="E23" s="258">
        <v>6652019686</v>
      </c>
      <c r="F23" s="258" t="s">
        <v>4409</v>
      </c>
      <c r="G23" s="258" t="s">
        <v>4640</v>
      </c>
      <c r="H23" s="258" t="s">
        <v>288</v>
      </c>
      <c r="I23" s="258" t="s">
        <v>285</v>
      </c>
      <c r="J23" s="258" t="s">
        <v>58</v>
      </c>
      <c r="K23" s="258" t="s">
        <v>9814</v>
      </c>
      <c r="L23" s="134">
        <v>1457.14</v>
      </c>
      <c r="M23" s="258" t="s">
        <v>184</v>
      </c>
      <c r="N23" s="258" t="s">
        <v>4562</v>
      </c>
      <c r="O23" s="258" t="s">
        <v>75</v>
      </c>
      <c r="P23" s="258" t="s">
        <v>4496</v>
      </c>
      <c r="Q23" s="258" t="s">
        <v>12083</v>
      </c>
      <c r="R23" s="422" t="s">
        <v>490</v>
      </c>
      <c r="S23" s="258" t="s">
        <v>75</v>
      </c>
      <c r="T23" s="81" t="s">
        <v>75</v>
      </c>
      <c r="U23" s="258" t="s">
        <v>4053</v>
      </c>
    </row>
    <row r="24" spans="1:22" ht="259.5" customHeight="1" x14ac:dyDescent="0.25">
      <c r="A24" s="52">
        <v>20</v>
      </c>
      <c r="B24" s="422" t="s">
        <v>9398</v>
      </c>
      <c r="C24" s="258" t="s">
        <v>54</v>
      </c>
      <c r="D24" s="258" t="s">
        <v>311</v>
      </c>
      <c r="E24" s="258">
        <v>6652016808</v>
      </c>
      <c r="F24" s="258" t="s">
        <v>4410</v>
      </c>
      <c r="G24" s="258" t="s">
        <v>8479</v>
      </c>
      <c r="H24" s="258" t="s">
        <v>75</v>
      </c>
      <c r="I24" s="258" t="s">
        <v>285</v>
      </c>
      <c r="J24" s="258" t="s">
        <v>58</v>
      </c>
      <c r="K24" s="258" t="s">
        <v>9568</v>
      </c>
      <c r="L24" s="258"/>
      <c r="M24" s="258" t="s">
        <v>184</v>
      </c>
      <c r="N24" s="258" t="s">
        <v>4563</v>
      </c>
      <c r="O24" s="258" t="s">
        <v>75</v>
      </c>
      <c r="P24" s="258" t="s">
        <v>4570</v>
      </c>
      <c r="Q24" s="258" t="s">
        <v>11611</v>
      </c>
      <c r="R24" s="422" t="s">
        <v>4527</v>
      </c>
      <c r="S24" s="258" t="s">
        <v>312</v>
      </c>
      <c r="T24" s="81" t="s">
        <v>75</v>
      </c>
      <c r="U24" s="81" t="s">
        <v>4053</v>
      </c>
    </row>
    <row r="25" spans="1:22" ht="260.25" customHeight="1" x14ac:dyDescent="0.25">
      <c r="A25" s="52">
        <v>21</v>
      </c>
      <c r="B25" s="422" t="s">
        <v>9399</v>
      </c>
      <c r="C25" s="258" t="s">
        <v>54</v>
      </c>
      <c r="D25" s="258" t="s">
        <v>60</v>
      </c>
      <c r="E25" s="258">
        <v>6652021036</v>
      </c>
      <c r="F25" s="258" t="s">
        <v>9400</v>
      </c>
      <c r="G25" s="258" t="s">
        <v>4639</v>
      </c>
      <c r="H25" s="258" t="s">
        <v>9382</v>
      </c>
      <c r="I25" s="258" t="s">
        <v>285</v>
      </c>
      <c r="J25" s="258" t="s">
        <v>58</v>
      </c>
      <c r="K25" s="258" t="s">
        <v>9573</v>
      </c>
      <c r="L25" s="258"/>
      <c r="M25" s="258" t="s">
        <v>31</v>
      </c>
      <c r="N25" s="258" t="s">
        <v>4564</v>
      </c>
      <c r="O25" s="258" t="s">
        <v>75</v>
      </c>
      <c r="P25" s="258" t="s">
        <v>4571</v>
      </c>
      <c r="Q25" s="258" t="s">
        <v>11793</v>
      </c>
      <c r="R25" s="422" t="s">
        <v>9401</v>
      </c>
      <c r="S25" s="258" t="s">
        <v>61</v>
      </c>
      <c r="T25" s="81" t="s">
        <v>75</v>
      </c>
      <c r="U25" s="258" t="s">
        <v>4053</v>
      </c>
    </row>
    <row r="26" spans="1:22" ht="298.5" customHeight="1" x14ac:dyDescent="0.25">
      <c r="A26" s="52">
        <v>22</v>
      </c>
      <c r="B26" s="258" t="s">
        <v>6932</v>
      </c>
      <c r="C26" s="11" t="s">
        <v>81</v>
      </c>
      <c r="D26" s="11" t="s">
        <v>178</v>
      </c>
      <c r="E26" s="11">
        <v>6601013750</v>
      </c>
      <c r="F26" s="11" t="s">
        <v>4411</v>
      </c>
      <c r="G26" s="11" t="s">
        <v>4638</v>
      </c>
      <c r="H26" s="11" t="s">
        <v>179</v>
      </c>
      <c r="I26" s="11" t="s">
        <v>57</v>
      </c>
      <c r="J26" s="11" t="s">
        <v>58</v>
      </c>
      <c r="K26" s="11" t="s">
        <v>11393</v>
      </c>
      <c r="L26" s="15">
        <v>978</v>
      </c>
      <c r="M26" s="11" t="s">
        <v>31</v>
      </c>
      <c r="N26" s="11" t="s">
        <v>4565</v>
      </c>
      <c r="O26" s="11" t="s">
        <v>75</v>
      </c>
      <c r="P26" s="19" t="s">
        <v>180</v>
      </c>
      <c r="Q26" s="11" t="s">
        <v>11578</v>
      </c>
      <c r="R26" s="90" t="s">
        <v>8468</v>
      </c>
      <c r="S26" s="11" t="s">
        <v>6907</v>
      </c>
      <c r="T26" s="55" t="s">
        <v>75</v>
      </c>
      <c r="U26" s="5" t="s">
        <v>4547</v>
      </c>
      <c r="V26" s="46"/>
    </row>
    <row r="27" spans="1:22" ht="96.75" customHeight="1" x14ac:dyDescent="0.25">
      <c r="A27" s="52">
        <v>23</v>
      </c>
      <c r="B27" s="258" t="s">
        <v>6933</v>
      </c>
      <c r="C27" s="11" t="s">
        <v>4391</v>
      </c>
      <c r="D27" s="11" t="s">
        <v>8334</v>
      </c>
      <c r="E27" s="11">
        <v>6601010621</v>
      </c>
      <c r="F27" s="11" t="s">
        <v>4412</v>
      </c>
      <c r="G27" s="11" t="s">
        <v>4637</v>
      </c>
      <c r="H27" s="11" t="s">
        <v>352</v>
      </c>
      <c r="I27" s="11" t="s">
        <v>57</v>
      </c>
      <c r="J27" s="11" t="s">
        <v>58</v>
      </c>
      <c r="K27" s="100" t="s">
        <v>10509</v>
      </c>
      <c r="L27" s="15">
        <v>795.5</v>
      </c>
      <c r="M27" s="11" t="s">
        <v>184</v>
      </c>
      <c r="N27" s="11" t="s">
        <v>353</v>
      </c>
      <c r="O27" s="11" t="s">
        <v>75</v>
      </c>
      <c r="P27" s="11" t="s">
        <v>4497</v>
      </c>
      <c r="Q27" s="11" t="s">
        <v>12055</v>
      </c>
      <c r="R27" s="90" t="s">
        <v>4528</v>
      </c>
      <c r="S27" s="11" t="s">
        <v>75</v>
      </c>
      <c r="T27" s="55" t="s">
        <v>75</v>
      </c>
      <c r="U27" s="55" t="s">
        <v>75</v>
      </c>
    </row>
    <row r="28" spans="1:22" ht="235.5" customHeight="1" x14ac:dyDescent="0.25">
      <c r="A28" s="52">
        <v>24</v>
      </c>
      <c r="B28" s="258" t="s">
        <v>6934</v>
      </c>
      <c r="C28" s="11" t="s">
        <v>65</v>
      </c>
      <c r="D28" s="11" t="s">
        <v>62</v>
      </c>
      <c r="E28" s="11">
        <v>6676004777</v>
      </c>
      <c r="F28" s="11" t="s">
        <v>4413</v>
      </c>
      <c r="G28" s="11" t="s">
        <v>4442</v>
      </c>
      <c r="H28" s="11" t="s">
        <v>63</v>
      </c>
      <c r="I28" s="11" t="s">
        <v>64</v>
      </c>
      <c r="J28" s="11" t="s">
        <v>58</v>
      </c>
      <c r="K28" s="11" t="s">
        <v>12076</v>
      </c>
      <c r="L28" s="15">
        <v>1119.05</v>
      </c>
      <c r="M28" s="11" t="s">
        <v>66</v>
      </c>
      <c r="N28" s="11" t="s">
        <v>4459</v>
      </c>
      <c r="O28" s="11" t="s">
        <v>67</v>
      </c>
      <c r="P28" s="11" t="s">
        <v>4569</v>
      </c>
      <c r="Q28" s="11" t="s">
        <v>12056</v>
      </c>
      <c r="R28" s="90" t="s">
        <v>9028</v>
      </c>
      <c r="S28" s="11" t="s">
        <v>9027</v>
      </c>
      <c r="T28" s="55" t="s">
        <v>9026</v>
      </c>
      <c r="U28" s="11" t="s">
        <v>68</v>
      </c>
    </row>
    <row r="29" spans="1:22" s="199" customFormat="1" ht="235.5" customHeight="1" x14ac:dyDescent="0.25">
      <c r="A29" s="258">
        <f>A28+1</f>
        <v>25</v>
      </c>
      <c r="B29" s="3" t="s">
        <v>11792</v>
      </c>
      <c r="C29" s="3" t="s">
        <v>81</v>
      </c>
      <c r="D29" s="3" t="s">
        <v>1723</v>
      </c>
      <c r="E29" s="19">
        <v>6676001945</v>
      </c>
      <c r="F29" s="11" t="s">
        <v>4254</v>
      </c>
      <c r="G29" s="11" t="s">
        <v>7004</v>
      </c>
      <c r="H29" s="548" t="s">
        <v>1724</v>
      </c>
      <c r="I29" s="11" t="s">
        <v>64</v>
      </c>
      <c r="J29" s="11" t="s">
        <v>58</v>
      </c>
      <c r="K29" s="38" t="s">
        <v>12005</v>
      </c>
      <c r="L29" s="54">
        <v>1000</v>
      </c>
      <c r="M29" s="11" t="s">
        <v>3435</v>
      </c>
      <c r="N29" s="11" t="s">
        <v>6795</v>
      </c>
      <c r="O29" s="11" t="s">
        <v>75</v>
      </c>
      <c r="P29" s="11" t="s">
        <v>1725</v>
      </c>
      <c r="Q29" s="11" t="s">
        <v>11777</v>
      </c>
      <c r="R29" s="11" t="s">
        <v>4059</v>
      </c>
      <c r="S29" s="11" t="s">
        <v>75</v>
      </c>
      <c r="T29" s="11" t="s">
        <v>75</v>
      </c>
      <c r="U29" s="11" t="s">
        <v>4159</v>
      </c>
    </row>
    <row r="30" spans="1:22" ht="112.5" x14ac:dyDescent="0.25">
      <c r="A30" s="52">
        <f>A29+1</f>
        <v>26</v>
      </c>
      <c r="B30" s="258" t="s">
        <v>10608</v>
      </c>
      <c r="C30" s="11" t="s">
        <v>78</v>
      </c>
      <c r="D30" s="11" t="s">
        <v>350</v>
      </c>
      <c r="E30" s="11">
        <v>6633020189</v>
      </c>
      <c r="F30" s="11" t="s">
        <v>4443</v>
      </c>
      <c r="G30" s="3" t="s">
        <v>4445</v>
      </c>
      <c r="H30" s="11" t="s">
        <v>351</v>
      </c>
      <c r="I30" s="11" t="s">
        <v>285</v>
      </c>
      <c r="J30" s="11" t="s">
        <v>58</v>
      </c>
      <c r="K30" s="72" t="s">
        <v>12231</v>
      </c>
      <c r="L30" s="11" t="s">
        <v>11918</v>
      </c>
      <c r="M30" s="11" t="s">
        <v>31</v>
      </c>
      <c r="N30" s="11" t="s">
        <v>4460</v>
      </c>
      <c r="O30" s="11" t="s">
        <v>75</v>
      </c>
      <c r="P30" s="11" t="s">
        <v>4498</v>
      </c>
      <c r="Q30" s="11" t="s">
        <v>11531</v>
      </c>
      <c r="R30" s="90" t="s">
        <v>12097</v>
      </c>
      <c r="S30" s="11" t="s">
        <v>4542</v>
      </c>
      <c r="T30" s="55" t="s">
        <v>75</v>
      </c>
      <c r="U30" s="55" t="s">
        <v>75</v>
      </c>
    </row>
    <row r="31" spans="1:22" ht="162" customHeight="1" x14ac:dyDescent="0.25">
      <c r="A31" s="52">
        <f>A30+1</f>
        <v>27</v>
      </c>
      <c r="B31" s="258" t="s">
        <v>6935</v>
      </c>
      <c r="C31" s="11" t="s">
        <v>81</v>
      </c>
      <c r="D31" s="11" t="s">
        <v>346</v>
      </c>
      <c r="E31" s="11">
        <v>6619012965</v>
      </c>
      <c r="F31" s="11" t="s">
        <v>4414</v>
      </c>
      <c r="G31" s="258" t="s">
        <v>6908</v>
      </c>
      <c r="H31" s="11" t="s">
        <v>75</v>
      </c>
      <c r="I31" s="11" t="s">
        <v>285</v>
      </c>
      <c r="J31" s="11" t="s">
        <v>58</v>
      </c>
      <c r="K31" s="11" t="s">
        <v>12086</v>
      </c>
      <c r="L31" s="59">
        <v>987.7</v>
      </c>
      <c r="M31" s="11" t="s">
        <v>347</v>
      </c>
      <c r="N31" s="11" t="s">
        <v>9993</v>
      </c>
      <c r="O31" s="11" t="s">
        <v>348</v>
      </c>
      <c r="P31" s="11" t="s">
        <v>4499</v>
      </c>
      <c r="Q31" s="11" t="s">
        <v>12087</v>
      </c>
      <c r="R31" s="90" t="s">
        <v>8801</v>
      </c>
      <c r="S31" s="11" t="s">
        <v>349</v>
      </c>
      <c r="T31" s="55" t="s">
        <v>75</v>
      </c>
      <c r="U31" s="11" t="s">
        <v>4548</v>
      </c>
    </row>
    <row r="32" spans="1:22" ht="115.5" x14ac:dyDescent="0.25">
      <c r="A32" s="258">
        <f t="shared" ref="A32:A74" si="0">A31+1</f>
        <v>28</v>
      </c>
      <c r="B32" s="3" t="s">
        <v>12079</v>
      </c>
      <c r="C32" s="438" t="s">
        <v>81</v>
      </c>
      <c r="D32" s="438" t="s">
        <v>3379</v>
      </c>
      <c r="E32" s="440">
        <v>6645003068</v>
      </c>
      <c r="F32" s="40" t="s">
        <v>9527</v>
      </c>
      <c r="G32" s="40" t="s">
        <v>9528</v>
      </c>
      <c r="H32" s="440" t="s">
        <v>227</v>
      </c>
      <c r="I32" s="11" t="s">
        <v>357</v>
      </c>
      <c r="J32" s="440" t="s">
        <v>9412</v>
      </c>
      <c r="K32" s="438" t="s">
        <v>10844</v>
      </c>
      <c r="L32" s="443" t="s">
        <v>9529</v>
      </c>
      <c r="M32" s="440" t="s">
        <v>98</v>
      </c>
      <c r="N32" s="40" t="s">
        <v>9533</v>
      </c>
      <c r="O32" s="441" t="s">
        <v>9530</v>
      </c>
      <c r="P32" s="40" t="s">
        <v>9531</v>
      </c>
      <c r="Q32" s="439" t="s">
        <v>11857</v>
      </c>
      <c r="R32" s="438" t="s">
        <v>9532</v>
      </c>
      <c r="S32" s="438" t="s">
        <v>51</v>
      </c>
      <c r="T32" s="442" t="s">
        <v>51</v>
      </c>
      <c r="U32" s="442" t="s">
        <v>51</v>
      </c>
    </row>
    <row r="33" spans="1:21" ht="101.25" x14ac:dyDescent="0.25">
      <c r="A33" s="258">
        <f t="shared" si="0"/>
        <v>29</v>
      </c>
      <c r="B33" s="258" t="s">
        <v>6936</v>
      </c>
      <c r="C33" s="11" t="s">
        <v>78</v>
      </c>
      <c r="D33" s="11" t="s">
        <v>1816</v>
      </c>
      <c r="E33" s="11">
        <v>6619015765</v>
      </c>
      <c r="F33" s="11" t="s">
        <v>8542</v>
      </c>
      <c r="G33" s="11" t="s">
        <v>8541</v>
      </c>
      <c r="H33" s="11" t="s">
        <v>1817</v>
      </c>
      <c r="I33" s="11" t="s">
        <v>285</v>
      </c>
      <c r="J33" s="11" t="s">
        <v>58</v>
      </c>
      <c r="K33" s="11" t="s">
        <v>11001</v>
      </c>
      <c r="L33" s="11">
        <v>830.33</v>
      </c>
      <c r="M33" s="11" t="s">
        <v>31</v>
      </c>
      <c r="N33" s="11" t="s">
        <v>4566</v>
      </c>
      <c r="O33" s="11" t="s">
        <v>75</v>
      </c>
      <c r="P33" s="11" t="s">
        <v>101</v>
      </c>
      <c r="Q33" s="6" t="s">
        <v>11002</v>
      </c>
      <c r="R33" s="90" t="s">
        <v>9671</v>
      </c>
      <c r="S33" s="6" t="s">
        <v>75</v>
      </c>
      <c r="T33" s="55" t="s">
        <v>75</v>
      </c>
      <c r="U33" s="55" t="s">
        <v>75</v>
      </c>
    </row>
    <row r="34" spans="1:21" ht="101.25" x14ac:dyDescent="0.25">
      <c r="A34" s="258">
        <f t="shared" si="0"/>
        <v>30</v>
      </c>
      <c r="B34" s="258" t="s">
        <v>10606</v>
      </c>
      <c r="C34" s="11" t="s">
        <v>354</v>
      </c>
      <c r="D34" s="11" t="s">
        <v>355</v>
      </c>
      <c r="E34" s="11">
        <v>6625040819</v>
      </c>
      <c r="F34" s="11" t="s">
        <v>4575</v>
      </c>
      <c r="G34" s="11" t="s">
        <v>10568</v>
      </c>
      <c r="H34" s="11" t="s">
        <v>356</v>
      </c>
      <c r="I34" s="11" t="s">
        <v>357</v>
      </c>
      <c r="J34" s="11" t="s">
        <v>183</v>
      </c>
      <c r="K34" s="11" t="s">
        <v>12402</v>
      </c>
      <c r="L34" s="15" t="s">
        <v>12403</v>
      </c>
      <c r="M34" s="11" t="s">
        <v>31</v>
      </c>
      <c r="N34" s="11" t="s">
        <v>4461</v>
      </c>
      <c r="O34" s="11" t="s">
        <v>4396</v>
      </c>
      <c r="P34" s="11" t="s">
        <v>4500</v>
      </c>
      <c r="Q34" s="72" t="s">
        <v>10562</v>
      </c>
      <c r="R34" s="90" t="s">
        <v>10563</v>
      </c>
      <c r="S34" s="6" t="s">
        <v>75</v>
      </c>
      <c r="T34" s="55" t="s">
        <v>8476</v>
      </c>
      <c r="U34" s="55" t="s">
        <v>75</v>
      </c>
    </row>
    <row r="35" spans="1:21" ht="126" customHeight="1" x14ac:dyDescent="0.25">
      <c r="A35" s="258">
        <f t="shared" si="0"/>
        <v>31</v>
      </c>
      <c r="B35" s="258" t="s">
        <v>8412</v>
      </c>
      <c r="C35" s="6" t="s">
        <v>54</v>
      </c>
      <c r="D35" s="6" t="s">
        <v>226</v>
      </c>
      <c r="E35" s="6">
        <v>6626011560</v>
      </c>
      <c r="F35" s="11" t="s">
        <v>4415</v>
      </c>
      <c r="G35" s="11" t="s">
        <v>4416</v>
      </c>
      <c r="H35" s="6" t="s">
        <v>75</v>
      </c>
      <c r="I35" s="11" t="s">
        <v>57</v>
      </c>
      <c r="J35" s="6" t="s">
        <v>58</v>
      </c>
      <c r="K35" s="11" t="s">
        <v>12400</v>
      </c>
      <c r="L35" s="58">
        <v>976.19</v>
      </c>
      <c r="M35" s="6" t="s">
        <v>184</v>
      </c>
      <c r="N35" s="6" t="s">
        <v>4462</v>
      </c>
      <c r="O35" s="11" t="s">
        <v>182</v>
      </c>
      <c r="P35" s="6" t="s">
        <v>4501</v>
      </c>
      <c r="Q35" s="6" t="s">
        <v>11882</v>
      </c>
      <c r="R35" s="90" t="s">
        <v>8829</v>
      </c>
      <c r="S35" s="3" t="s">
        <v>3391</v>
      </c>
      <c r="T35" s="55" t="s">
        <v>75</v>
      </c>
      <c r="U35" s="55" t="s">
        <v>75</v>
      </c>
    </row>
    <row r="36" spans="1:21" ht="327.75" customHeight="1" x14ac:dyDescent="0.25">
      <c r="A36" s="258">
        <f t="shared" si="0"/>
        <v>32</v>
      </c>
      <c r="B36" s="258" t="s">
        <v>9810</v>
      </c>
      <c r="C36" s="11" t="s">
        <v>40</v>
      </c>
      <c r="D36" s="11" t="s">
        <v>1818</v>
      </c>
      <c r="E36" s="11">
        <v>6626002291</v>
      </c>
      <c r="F36" s="11" t="s">
        <v>9811</v>
      </c>
      <c r="G36" s="11" t="s">
        <v>9812</v>
      </c>
      <c r="H36" s="11" t="s">
        <v>1819</v>
      </c>
      <c r="I36" s="11" t="s">
        <v>57</v>
      </c>
      <c r="J36" s="6" t="s">
        <v>58</v>
      </c>
      <c r="K36" s="11" t="s">
        <v>9571</v>
      </c>
      <c r="L36" s="11" t="s">
        <v>9813</v>
      </c>
      <c r="M36" s="11" t="s">
        <v>66</v>
      </c>
      <c r="N36" s="11" t="s">
        <v>4567</v>
      </c>
      <c r="O36" s="11" t="s">
        <v>4397</v>
      </c>
      <c r="P36" s="11" t="s">
        <v>169</v>
      </c>
      <c r="Q36" s="11" t="s">
        <v>11749</v>
      </c>
      <c r="R36" s="90" t="s">
        <v>490</v>
      </c>
      <c r="S36" s="6" t="s">
        <v>75</v>
      </c>
      <c r="T36" s="55" t="s">
        <v>75</v>
      </c>
      <c r="U36" s="55" t="s">
        <v>75</v>
      </c>
    </row>
    <row r="37" spans="1:21" ht="104.25" customHeight="1" x14ac:dyDescent="0.25">
      <c r="A37" s="258">
        <f t="shared" si="0"/>
        <v>33</v>
      </c>
      <c r="B37" s="258" t="s">
        <v>6937</v>
      </c>
      <c r="C37" s="11" t="s">
        <v>81</v>
      </c>
      <c r="D37" s="11" t="s">
        <v>359</v>
      </c>
      <c r="E37" s="11">
        <v>6686056559</v>
      </c>
      <c r="F37" s="11" t="s">
        <v>4576</v>
      </c>
      <c r="G37" s="11" t="s">
        <v>9791</v>
      </c>
      <c r="H37" s="11" t="s">
        <v>360</v>
      </c>
      <c r="I37" s="11" t="s">
        <v>57</v>
      </c>
      <c r="J37" s="11" t="s">
        <v>183</v>
      </c>
      <c r="K37" s="11" t="s">
        <v>10610</v>
      </c>
      <c r="L37" s="15">
        <v>1223.2</v>
      </c>
      <c r="M37" s="11" t="s">
        <v>31</v>
      </c>
      <c r="N37" s="11" t="s">
        <v>4463</v>
      </c>
      <c r="O37" s="11" t="s">
        <v>75</v>
      </c>
      <c r="P37" s="11" t="s">
        <v>4502</v>
      </c>
      <c r="Q37" s="11" t="s">
        <v>10611</v>
      </c>
      <c r="R37" s="90" t="s">
        <v>6909</v>
      </c>
      <c r="S37" s="11" t="s">
        <v>362</v>
      </c>
      <c r="T37" s="11" t="s">
        <v>3651</v>
      </c>
      <c r="U37" s="11" t="s">
        <v>361</v>
      </c>
    </row>
    <row r="38" spans="1:21" ht="135.75" customHeight="1" x14ac:dyDescent="0.25">
      <c r="A38" s="258">
        <f t="shared" si="0"/>
        <v>34</v>
      </c>
      <c r="B38" s="258" t="s">
        <v>9569</v>
      </c>
      <c r="C38" s="11" t="s">
        <v>1132</v>
      </c>
      <c r="D38" s="11" t="s">
        <v>8816</v>
      </c>
      <c r="E38" s="11">
        <v>6607000556</v>
      </c>
      <c r="F38" s="11" t="s">
        <v>4417</v>
      </c>
      <c r="G38" s="11" t="s">
        <v>6910</v>
      </c>
      <c r="H38" s="11" t="s">
        <v>1133</v>
      </c>
      <c r="I38" s="11" t="s">
        <v>57</v>
      </c>
      <c r="J38" s="11" t="s">
        <v>58</v>
      </c>
      <c r="K38" s="11" t="s">
        <v>11917</v>
      </c>
      <c r="L38" s="15">
        <v>1640</v>
      </c>
      <c r="M38" s="11" t="s">
        <v>8815</v>
      </c>
      <c r="N38" s="11" t="s">
        <v>4568</v>
      </c>
      <c r="O38" s="11" t="s">
        <v>75</v>
      </c>
      <c r="P38" s="11" t="s">
        <v>4503</v>
      </c>
      <c r="Q38" s="11" t="s">
        <v>10697</v>
      </c>
      <c r="R38" s="90" t="s">
        <v>8814</v>
      </c>
      <c r="S38" s="11" t="s">
        <v>75</v>
      </c>
      <c r="T38" s="11" t="s">
        <v>75</v>
      </c>
      <c r="U38" s="11" t="s">
        <v>75</v>
      </c>
    </row>
    <row r="39" spans="1:21" ht="201" customHeight="1" x14ac:dyDescent="0.25">
      <c r="A39" s="258">
        <f t="shared" si="0"/>
        <v>35</v>
      </c>
      <c r="B39" s="14" t="s">
        <v>6938</v>
      </c>
      <c r="C39" s="14" t="s">
        <v>81</v>
      </c>
      <c r="D39" s="14" t="s">
        <v>332</v>
      </c>
      <c r="E39" s="68">
        <v>6607010995</v>
      </c>
      <c r="F39" s="309" t="s">
        <v>4418</v>
      </c>
      <c r="G39" s="14" t="s">
        <v>6911</v>
      </c>
      <c r="H39" s="69" t="s">
        <v>333</v>
      </c>
      <c r="I39" s="11" t="s">
        <v>57</v>
      </c>
      <c r="J39" s="14" t="s">
        <v>58</v>
      </c>
      <c r="K39" s="11" t="s">
        <v>11916</v>
      </c>
      <c r="L39" s="310">
        <v>1066.67</v>
      </c>
      <c r="M39" s="14" t="s">
        <v>31</v>
      </c>
      <c r="N39" s="14" t="s">
        <v>4464</v>
      </c>
      <c r="O39" s="14" t="s">
        <v>334</v>
      </c>
      <c r="P39" s="14" t="s">
        <v>4504</v>
      </c>
      <c r="Q39" s="70" t="s">
        <v>11506</v>
      </c>
      <c r="R39" s="160" t="s">
        <v>9323</v>
      </c>
      <c r="S39" s="18" t="s">
        <v>75</v>
      </c>
      <c r="T39" s="18" t="s">
        <v>4544</v>
      </c>
      <c r="U39" s="21" t="s">
        <v>4549</v>
      </c>
    </row>
    <row r="40" spans="1:21" ht="210.75" customHeight="1" x14ac:dyDescent="0.25">
      <c r="A40" s="258">
        <f t="shared" si="0"/>
        <v>36</v>
      </c>
      <c r="B40" s="258" t="s">
        <v>6939</v>
      </c>
      <c r="C40" s="11" t="s">
        <v>81</v>
      </c>
      <c r="D40" s="11" t="s">
        <v>339</v>
      </c>
      <c r="E40" s="11">
        <v>6623064959</v>
      </c>
      <c r="F40" s="11" t="s">
        <v>4419</v>
      </c>
      <c r="G40" s="11" t="s">
        <v>4420</v>
      </c>
      <c r="H40" s="11" t="s">
        <v>340</v>
      </c>
      <c r="I40" s="11" t="s">
        <v>57</v>
      </c>
      <c r="J40" s="11" t="s">
        <v>4392</v>
      </c>
      <c r="K40" s="11" t="s">
        <v>11762</v>
      </c>
      <c r="L40" s="310">
        <v>926.95</v>
      </c>
      <c r="M40" s="11" t="s">
        <v>184</v>
      </c>
      <c r="N40" s="11" t="s">
        <v>4465</v>
      </c>
      <c r="O40" s="11" t="s">
        <v>75</v>
      </c>
      <c r="P40" s="11" t="s">
        <v>3392</v>
      </c>
      <c r="Q40" s="11" t="s">
        <v>11671</v>
      </c>
      <c r="R40" s="90" t="s">
        <v>8514</v>
      </c>
      <c r="S40" s="11" t="s">
        <v>3393</v>
      </c>
      <c r="T40" s="11" t="s">
        <v>75</v>
      </c>
      <c r="U40" s="11" t="s">
        <v>341</v>
      </c>
    </row>
    <row r="41" spans="1:21" ht="172.5" customHeight="1" x14ac:dyDescent="0.25">
      <c r="A41" s="258">
        <f t="shared" si="0"/>
        <v>37</v>
      </c>
      <c r="B41" s="258" t="s">
        <v>6940</v>
      </c>
      <c r="C41" s="11" t="s">
        <v>40</v>
      </c>
      <c r="D41" s="11" t="s">
        <v>10364</v>
      </c>
      <c r="E41" s="11">
        <v>6623000680</v>
      </c>
      <c r="F41" s="11" t="s">
        <v>1031</v>
      </c>
      <c r="G41" s="29" t="s">
        <v>4636</v>
      </c>
      <c r="H41" s="11" t="s">
        <v>75</v>
      </c>
      <c r="I41" s="11" t="s">
        <v>57</v>
      </c>
      <c r="J41" s="14" t="s">
        <v>4392</v>
      </c>
      <c r="K41" s="29" t="s">
        <v>10365</v>
      </c>
      <c r="L41" s="11" t="s">
        <v>10366</v>
      </c>
      <c r="M41" s="11" t="s">
        <v>36</v>
      </c>
      <c r="N41" s="11" t="s">
        <v>4466</v>
      </c>
      <c r="O41" s="11" t="s">
        <v>75</v>
      </c>
      <c r="P41" s="11" t="s">
        <v>10367</v>
      </c>
      <c r="Q41" s="6" t="s">
        <v>10368</v>
      </c>
      <c r="R41" s="90" t="s">
        <v>490</v>
      </c>
      <c r="S41" s="6" t="s">
        <v>75</v>
      </c>
      <c r="T41" s="11" t="s">
        <v>75</v>
      </c>
      <c r="U41" s="11" t="s">
        <v>75</v>
      </c>
    </row>
    <row r="42" spans="1:21" ht="191.25" x14ac:dyDescent="0.25">
      <c r="A42" s="258">
        <f t="shared" si="0"/>
        <v>38</v>
      </c>
      <c r="B42" s="258" t="s">
        <v>10233</v>
      </c>
      <c r="C42" s="11" t="s">
        <v>3455</v>
      </c>
      <c r="D42" s="11" t="s">
        <v>194</v>
      </c>
      <c r="E42" s="11">
        <v>6623036366</v>
      </c>
      <c r="F42" s="11" t="s">
        <v>4421</v>
      </c>
      <c r="G42" s="11" t="s">
        <v>4635</v>
      </c>
      <c r="H42" s="11" t="s">
        <v>10234</v>
      </c>
      <c r="I42" s="11" t="s">
        <v>57</v>
      </c>
      <c r="J42" s="11" t="s">
        <v>4392</v>
      </c>
      <c r="K42" s="11" t="s">
        <v>9653</v>
      </c>
      <c r="L42" s="15">
        <v>927</v>
      </c>
      <c r="M42" s="11" t="s">
        <v>59</v>
      </c>
      <c r="N42" s="11" t="s">
        <v>4467</v>
      </c>
      <c r="O42" s="11" t="s">
        <v>75</v>
      </c>
      <c r="P42" s="11" t="s">
        <v>195</v>
      </c>
      <c r="Q42" s="11" t="s">
        <v>11716</v>
      </c>
      <c r="R42" s="90" t="s">
        <v>10240</v>
      </c>
      <c r="S42" s="6" t="s">
        <v>75</v>
      </c>
      <c r="T42" s="11" t="s">
        <v>75</v>
      </c>
      <c r="U42" s="11" t="s">
        <v>75</v>
      </c>
    </row>
    <row r="43" spans="1:21" ht="146.25" x14ac:dyDescent="0.25">
      <c r="A43" s="258">
        <f t="shared" si="0"/>
        <v>39</v>
      </c>
      <c r="B43" s="258" t="s">
        <v>10239</v>
      </c>
      <c r="C43" s="11" t="s">
        <v>3455</v>
      </c>
      <c r="D43" s="11" t="s">
        <v>196</v>
      </c>
      <c r="E43" s="11">
        <v>6623036366</v>
      </c>
      <c r="F43" s="11" t="s">
        <v>4421</v>
      </c>
      <c r="G43" s="11" t="s">
        <v>4634</v>
      </c>
      <c r="H43" s="11" t="s">
        <v>10234</v>
      </c>
      <c r="I43" s="11" t="s">
        <v>57</v>
      </c>
      <c r="J43" s="11" t="s">
        <v>4392</v>
      </c>
      <c r="K43" s="11" t="s">
        <v>10241</v>
      </c>
      <c r="L43" s="15">
        <v>927</v>
      </c>
      <c r="M43" s="11" t="s">
        <v>59</v>
      </c>
      <c r="N43" s="11" t="s">
        <v>10242</v>
      </c>
      <c r="O43" s="11" t="s">
        <v>75</v>
      </c>
      <c r="P43" s="11" t="s">
        <v>110</v>
      </c>
      <c r="Q43" s="11" t="s">
        <v>11717</v>
      </c>
      <c r="R43" s="90" t="s">
        <v>10244</v>
      </c>
      <c r="S43" s="6" t="s">
        <v>75</v>
      </c>
      <c r="T43" s="11" t="s">
        <v>75</v>
      </c>
      <c r="U43" s="11" t="s">
        <v>75</v>
      </c>
    </row>
    <row r="44" spans="1:21" ht="174.75" customHeight="1" x14ac:dyDescent="0.25">
      <c r="A44" s="258">
        <f t="shared" si="0"/>
        <v>40</v>
      </c>
      <c r="B44" s="258" t="s">
        <v>10238</v>
      </c>
      <c r="C44" s="11" t="s">
        <v>3455</v>
      </c>
      <c r="D44" s="11" t="s">
        <v>197</v>
      </c>
      <c r="E44" s="11">
        <v>6623036366</v>
      </c>
      <c r="F44" s="11" t="s">
        <v>4421</v>
      </c>
      <c r="G44" s="11" t="s">
        <v>4633</v>
      </c>
      <c r="H44" s="11" t="s">
        <v>10234</v>
      </c>
      <c r="I44" s="11" t="s">
        <v>57</v>
      </c>
      <c r="J44" s="11" t="s">
        <v>58</v>
      </c>
      <c r="K44" s="11" t="s">
        <v>10245</v>
      </c>
      <c r="L44" s="15">
        <v>872.5</v>
      </c>
      <c r="M44" s="11" t="s">
        <v>59</v>
      </c>
      <c r="N44" s="11" t="s">
        <v>4468</v>
      </c>
      <c r="O44" s="11" t="s">
        <v>75</v>
      </c>
      <c r="P44" s="11" t="s">
        <v>202</v>
      </c>
      <c r="Q44" s="11" t="s">
        <v>11718</v>
      </c>
      <c r="R44" s="90" t="s">
        <v>10246</v>
      </c>
      <c r="S44" s="6" t="s">
        <v>75</v>
      </c>
      <c r="T44" s="11" t="s">
        <v>75</v>
      </c>
      <c r="U44" s="11" t="s">
        <v>75</v>
      </c>
    </row>
    <row r="45" spans="1:21" ht="208.5" customHeight="1" x14ac:dyDescent="0.25">
      <c r="A45" s="258">
        <f t="shared" si="0"/>
        <v>41</v>
      </c>
      <c r="B45" s="258" t="s">
        <v>12346</v>
      </c>
      <c r="C45" s="11" t="s">
        <v>3455</v>
      </c>
      <c r="D45" s="11" t="s">
        <v>3394</v>
      </c>
      <c r="E45" s="11">
        <v>6623036366</v>
      </c>
      <c r="F45" s="11" t="s">
        <v>4421</v>
      </c>
      <c r="G45" s="11" t="s">
        <v>4422</v>
      </c>
      <c r="H45" s="11" t="s">
        <v>10234</v>
      </c>
      <c r="I45" s="11" t="s">
        <v>57</v>
      </c>
      <c r="J45" s="11" t="s">
        <v>58</v>
      </c>
      <c r="K45" s="11" t="s">
        <v>10245</v>
      </c>
      <c r="L45" s="15">
        <v>872.5</v>
      </c>
      <c r="M45" s="11" t="s">
        <v>59</v>
      </c>
      <c r="N45" s="11" t="s">
        <v>4469</v>
      </c>
      <c r="O45" s="11" t="s">
        <v>75</v>
      </c>
      <c r="P45" s="11" t="s">
        <v>202</v>
      </c>
      <c r="Q45" s="11" t="s">
        <v>11719</v>
      </c>
      <c r="R45" s="90" t="s">
        <v>10243</v>
      </c>
      <c r="S45" s="6" t="s">
        <v>75</v>
      </c>
      <c r="T45" s="11" t="s">
        <v>75</v>
      </c>
      <c r="U45" s="11" t="s">
        <v>75</v>
      </c>
    </row>
    <row r="46" spans="1:21" ht="179.25" customHeight="1" x14ac:dyDescent="0.25">
      <c r="A46" s="258">
        <f t="shared" si="0"/>
        <v>42</v>
      </c>
      <c r="B46" s="258" t="s">
        <v>10237</v>
      </c>
      <c r="C46" s="11" t="s">
        <v>3455</v>
      </c>
      <c r="D46" s="11" t="s">
        <v>198</v>
      </c>
      <c r="E46" s="11">
        <v>6623036366</v>
      </c>
      <c r="F46" s="11" t="s">
        <v>4421</v>
      </c>
      <c r="G46" s="11" t="s">
        <v>4632</v>
      </c>
      <c r="H46" s="11" t="s">
        <v>10234</v>
      </c>
      <c r="I46" s="11" t="s">
        <v>57</v>
      </c>
      <c r="J46" s="11" t="s">
        <v>58</v>
      </c>
      <c r="K46" s="29" t="s">
        <v>10247</v>
      </c>
      <c r="L46" s="15">
        <v>872.5</v>
      </c>
      <c r="M46" s="11" t="s">
        <v>59</v>
      </c>
      <c r="N46" s="11" t="s">
        <v>4470</v>
      </c>
      <c r="O46" s="11" t="s">
        <v>75</v>
      </c>
      <c r="P46" s="11" t="s">
        <v>203</v>
      </c>
      <c r="Q46" s="11" t="s">
        <v>12072</v>
      </c>
      <c r="R46" s="90" t="s">
        <v>10243</v>
      </c>
      <c r="S46" s="6" t="s">
        <v>75</v>
      </c>
      <c r="T46" s="11" t="s">
        <v>75</v>
      </c>
      <c r="U46" s="11" t="s">
        <v>75</v>
      </c>
    </row>
    <row r="47" spans="1:21" ht="143.25" customHeight="1" x14ac:dyDescent="0.25">
      <c r="A47" s="258">
        <f t="shared" si="0"/>
        <v>43</v>
      </c>
      <c r="B47" s="258" t="s">
        <v>10236</v>
      </c>
      <c r="C47" s="11" t="s">
        <v>3455</v>
      </c>
      <c r="D47" s="11" t="s">
        <v>200</v>
      </c>
      <c r="E47" s="11">
        <v>6623036366</v>
      </c>
      <c r="F47" s="11" t="s">
        <v>4421</v>
      </c>
      <c r="G47" s="11" t="s">
        <v>6912</v>
      </c>
      <c r="H47" s="11" t="s">
        <v>10234</v>
      </c>
      <c r="I47" s="11" t="s">
        <v>57</v>
      </c>
      <c r="J47" s="11" t="s">
        <v>58</v>
      </c>
      <c r="K47" s="29" t="s">
        <v>10247</v>
      </c>
      <c r="L47" s="15">
        <v>872.5</v>
      </c>
      <c r="M47" s="11" t="s">
        <v>59</v>
      </c>
      <c r="N47" s="11" t="s">
        <v>192</v>
      </c>
      <c r="O47" s="11" t="s">
        <v>75</v>
      </c>
      <c r="P47" s="11" t="s">
        <v>202</v>
      </c>
      <c r="Q47" s="11" t="s">
        <v>12073</v>
      </c>
      <c r="R47" s="90" t="s">
        <v>10243</v>
      </c>
      <c r="S47" s="6" t="s">
        <v>75</v>
      </c>
      <c r="T47" s="11" t="s">
        <v>75</v>
      </c>
      <c r="U47" s="11" t="s">
        <v>75</v>
      </c>
    </row>
    <row r="48" spans="1:21" ht="143.25" customHeight="1" x14ac:dyDescent="0.25">
      <c r="A48" s="258">
        <f t="shared" si="0"/>
        <v>44</v>
      </c>
      <c r="B48" s="258" t="s">
        <v>10235</v>
      </c>
      <c r="C48" s="11" t="s">
        <v>3455</v>
      </c>
      <c r="D48" s="11" t="s">
        <v>201</v>
      </c>
      <c r="E48" s="11">
        <v>6623036366</v>
      </c>
      <c r="F48" s="11" t="s">
        <v>4421</v>
      </c>
      <c r="G48" s="11" t="s">
        <v>4577</v>
      </c>
      <c r="H48" s="11" t="s">
        <v>10234</v>
      </c>
      <c r="I48" s="11" t="s">
        <v>57</v>
      </c>
      <c r="J48" s="11" t="s">
        <v>58</v>
      </c>
      <c r="K48" s="29" t="s">
        <v>10247</v>
      </c>
      <c r="L48" s="15">
        <v>872.5</v>
      </c>
      <c r="M48" s="11" t="s">
        <v>59</v>
      </c>
      <c r="N48" s="11" t="s">
        <v>4471</v>
      </c>
      <c r="O48" s="11" t="s">
        <v>75</v>
      </c>
      <c r="P48" s="11" t="s">
        <v>204</v>
      </c>
      <c r="Q48" s="11" t="s">
        <v>6461</v>
      </c>
      <c r="R48" s="90" t="s">
        <v>4529</v>
      </c>
      <c r="S48" s="6" t="s">
        <v>75</v>
      </c>
      <c r="T48" s="11" t="s">
        <v>75</v>
      </c>
      <c r="U48" s="11" t="s">
        <v>75</v>
      </c>
    </row>
    <row r="49" spans="1:22" ht="140.25" customHeight="1" x14ac:dyDescent="0.25">
      <c r="A49" s="258">
        <f t="shared" si="0"/>
        <v>45</v>
      </c>
      <c r="B49" s="258" t="s">
        <v>6941</v>
      </c>
      <c r="C49" s="11" t="s">
        <v>81</v>
      </c>
      <c r="D49" s="11" t="s">
        <v>1967</v>
      </c>
      <c r="E49" s="11">
        <v>6623045402</v>
      </c>
      <c r="F49" s="11" t="s">
        <v>4423</v>
      </c>
      <c r="G49" s="11" t="s">
        <v>4424</v>
      </c>
      <c r="H49" s="11" t="s">
        <v>1968</v>
      </c>
      <c r="I49" s="11" t="s">
        <v>57</v>
      </c>
      <c r="J49" s="11" t="s">
        <v>58</v>
      </c>
      <c r="K49" s="11" t="s">
        <v>9798</v>
      </c>
      <c r="L49" s="15">
        <v>811.33</v>
      </c>
      <c r="M49" s="11" t="s">
        <v>31</v>
      </c>
      <c r="N49" s="11" t="s">
        <v>4472</v>
      </c>
      <c r="O49" s="11" t="s">
        <v>1969</v>
      </c>
      <c r="P49" s="11" t="s">
        <v>4505</v>
      </c>
      <c r="Q49" s="11" t="s">
        <v>11721</v>
      </c>
      <c r="R49" s="90" t="s">
        <v>4530</v>
      </c>
      <c r="S49" s="6" t="s">
        <v>75</v>
      </c>
      <c r="T49" s="11" t="s">
        <v>75</v>
      </c>
      <c r="U49" s="11" t="s">
        <v>75</v>
      </c>
    </row>
    <row r="50" spans="1:22" ht="225.75" customHeight="1" x14ac:dyDescent="0.25">
      <c r="A50" s="258">
        <f t="shared" si="0"/>
        <v>46</v>
      </c>
      <c r="B50" s="29" t="s">
        <v>8883</v>
      </c>
      <c r="C50" s="29" t="s">
        <v>81</v>
      </c>
      <c r="D50" s="29" t="s">
        <v>126</v>
      </c>
      <c r="E50" s="29">
        <v>6629012410</v>
      </c>
      <c r="F50" s="29" t="s">
        <v>8876</v>
      </c>
      <c r="G50" s="96" t="s">
        <v>9742</v>
      </c>
      <c r="H50" s="29" t="s">
        <v>127</v>
      </c>
      <c r="I50" s="29" t="s">
        <v>8877</v>
      </c>
      <c r="J50" s="29" t="s">
        <v>8878</v>
      </c>
      <c r="K50" s="481" t="s">
        <v>11003</v>
      </c>
      <c r="L50" s="96" t="s">
        <v>9984</v>
      </c>
      <c r="M50" s="29" t="s">
        <v>338</v>
      </c>
      <c r="N50" s="29" t="s">
        <v>8879</v>
      </c>
      <c r="O50" s="29" t="s">
        <v>75</v>
      </c>
      <c r="P50" s="29" t="s">
        <v>8880</v>
      </c>
      <c r="Q50" s="29" t="s">
        <v>10248</v>
      </c>
      <c r="R50" s="29" t="s">
        <v>10210</v>
      </c>
      <c r="S50" s="29" t="s">
        <v>8881</v>
      </c>
      <c r="T50" s="29" t="s">
        <v>8882</v>
      </c>
      <c r="U50" s="29" t="s">
        <v>9985</v>
      </c>
    </row>
    <row r="51" spans="1:22" ht="129.75" customHeight="1" x14ac:dyDescent="0.25">
      <c r="A51" s="258">
        <f t="shared" si="0"/>
        <v>47</v>
      </c>
      <c r="B51" s="258" t="s">
        <v>6942</v>
      </c>
      <c r="C51" s="11" t="s">
        <v>81</v>
      </c>
      <c r="D51" s="11" t="s">
        <v>1080</v>
      </c>
      <c r="E51" s="11">
        <v>6640000994</v>
      </c>
      <c r="F51" s="11" t="s">
        <v>4425</v>
      </c>
      <c r="G51" s="11" t="s">
        <v>4426</v>
      </c>
      <c r="H51" s="11" t="s">
        <v>1081</v>
      </c>
      <c r="I51" s="11" t="s">
        <v>357</v>
      </c>
      <c r="J51" s="11" t="s">
        <v>4392</v>
      </c>
      <c r="K51" s="11" t="s">
        <v>9445</v>
      </c>
      <c r="L51" s="15" t="s">
        <v>9446</v>
      </c>
      <c r="M51" s="11" t="s">
        <v>31</v>
      </c>
      <c r="N51" s="11" t="s">
        <v>4552</v>
      </c>
      <c r="O51" s="11" t="s">
        <v>182</v>
      </c>
      <c r="P51" s="11" t="s">
        <v>4506</v>
      </c>
      <c r="Q51" s="11" t="s">
        <v>11701</v>
      </c>
      <c r="R51" s="90" t="s">
        <v>4531</v>
      </c>
      <c r="S51" s="11" t="s">
        <v>6913</v>
      </c>
      <c r="T51" s="11" t="s">
        <v>6914</v>
      </c>
      <c r="U51" s="11" t="s">
        <v>211</v>
      </c>
    </row>
    <row r="52" spans="1:22" ht="238.5" customHeight="1" x14ac:dyDescent="0.25">
      <c r="A52" s="258">
        <f t="shared" si="0"/>
        <v>48</v>
      </c>
      <c r="B52" s="16" t="s">
        <v>8745</v>
      </c>
      <c r="C52" s="16" t="s">
        <v>81</v>
      </c>
      <c r="D52" s="16" t="s">
        <v>143</v>
      </c>
      <c r="E52" s="16">
        <v>6617027042</v>
      </c>
      <c r="F52" s="16" t="s">
        <v>4444</v>
      </c>
      <c r="G52" s="16" t="s">
        <v>8746</v>
      </c>
      <c r="H52" s="16" t="s">
        <v>144</v>
      </c>
      <c r="I52" s="16" t="s">
        <v>357</v>
      </c>
      <c r="J52" s="16" t="s">
        <v>58</v>
      </c>
      <c r="K52" s="431" t="s">
        <v>9496</v>
      </c>
      <c r="L52" s="16" t="s">
        <v>9497</v>
      </c>
      <c r="M52" s="16" t="s">
        <v>31</v>
      </c>
      <c r="N52" s="16" t="s">
        <v>8747</v>
      </c>
      <c r="O52" s="16" t="s">
        <v>75</v>
      </c>
      <c r="P52" s="16" t="s">
        <v>8748</v>
      </c>
      <c r="Q52" s="16" t="s">
        <v>11283</v>
      </c>
      <c r="R52" s="372" t="s">
        <v>8749</v>
      </c>
      <c r="S52" s="16" t="s">
        <v>8750</v>
      </c>
      <c r="T52" s="16" t="s">
        <v>75</v>
      </c>
      <c r="U52" s="16" t="s">
        <v>4550</v>
      </c>
    </row>
    <row r="53" spans="1:22" ht="151.5" customHeight="1" x14ac:dyDescent="0.25">
      <c r="A53" s="258">
        <f t="shared" si="0"/>
        <v>49</v>
      </c>
      <c r="B53" s="258" t="s">
        <v>8433</v>
      </c>
      <c r="C53" s="3" t="s">
        <v>34</v>
      </c>
      <c r="D53" s="11" t="s">
        <v>9621</v>
      </c>
      <c r="E53" s="11">
        <v>6615014489</v>
      </c>
      <c r="F53" s="11" t="s">
        <v>4427</v>
      </c>
      <c r="G53" s="11" t="s">
        <v>4428</v>
      </c>
      <c r="H53" s="11" t="s">
        <v>75</v>
      </c>
      <c r="I53" s="11" t="s">
        <v>357</v>
      </c>
      <c r="J53" s="11" t="s">
        <v>58</v>
      </c>
      <c r="K53" s="11" t="s">
        <v>12401</v>
      </c>
      <c r="L53" s="11">
        <v>1235.71</v>
      </c>
      <c r="M53" s="11" t="s">
        <v>145</v>
      </c>
      <c r="N53" s="11" t="s">
        <v>4473</v>
      </c>
      <c r="O53" s="11" t="s">
        <v>182</v>
      </c>
      <c r="P53" s="11" t="s">
        <v>4507</v>
      </c>
      <c r="Q53" s="11" t="s">
        <v>11886</v>
      </c>
      <c r="R53" s="90" t="s">
        <v>4532</v>
      </c>
      <c r="S53" s="6" t="s">
        <v>75</v>
      </c>
      <c r="T53" s="11" t="s">
        <v>75</v>
      </c>
      <c r="U53" s="11" t="s">
        <v>75</v>
      </c>
    </row>
    <row r="54" spans="1:22" ht="247.5" x14ac:dyDescent="0.25">
      <c r="A54" s="258">
        <f t="shared" si="0"/>
        <v>50</v>
      </c>
      <c r="B54" s="258" t="s">
        <v>10273</v>
      </c>
      <c r="C54" s="11" t="s">
        <v>81</v>
      </c>
      <c r="D54" s="11" t="s">
        <v>3395</v>
      </c>
      <c r="E54" s="11">
        <v>6617023591</v>
      </c>
      <c r="F54" s="11" t="s">
        <v>10271</v>
      </c>
      <c r="G54" s="11" t="s">
        <v>10272</v>
      </c>
      <c r="H54" s="11" t="s">
        <v>335</v>
      </c>
      <c r="I54" s="11" t="s">
        <v>57</v>
      </c>
      <c r="J54" s="11" t="s">
        <v>58</v>
      </c>
      <c r="K54" s="11" t="s">
        <v>12044</v>
      </c>
      <c r="L54" s="11">
        <v>858.29</v>
      </c>
      <c r="M54" s="11" t="s">
        <v>31</v>
      </c>
      <c r="N54" s="11" t="s">
        <v>4553</v>
      </c>
      <c r="O54" s="11" t="s">
        <v>182</v>
      </c>
      <c r="P54" s="11" t="s">
        <v>4508</v>
      </c>
      <c r="Q54" s="11" t="s">
        <v>11288</v>
      </c>
      <c r="R54" s="90" t="s">
        <v>4533</v>
      </c>
      <c r="S54" s="6" t="s">
        <v>75</v>
      </c>
      <c r="T54" s="11" t="s">
        <v>75</v>
      </c>
      <c r="U54" s="11" t="s">
        <v>75</v>
      </c>
      <c r="V54" s="24"/>
    </row>
    <row r="55" spans="1:22" ht="137.25" customHeight="1" x14ac:dyDescent="0.25">
      <c r="A55" s="258">
        <f t="shared" si="0"/>
        <v>51</v>
      </c>
      <c r="B55" s="25" t="s">
        <v>6943</v>
      </c>
      <c r="C55" s="3" t="s">
        <v>54</v>
      </c>
      <c r="D55" s="3" t="s">
        <v>318</v>
      </c>
      <c r="E55" s="11">
        <v>6630004943</v>
      </c>
      <c r="F55" s="3" t="s">
        <v>4429</v>
      </c>
      <c r="G55" s="3" t="s">
        <v>4243</v>
      </c>
      <c r="H55" s="3" t="s">
        <v>319</v>
      </c>
      <c r="I55" s="11" t="s">
        <v>57</v>
      </c>
      <c r="J55" s="3" t="s">
        <v>183</v>
      </c>
      <c r="K55" s="11" t="s">
        <v>12301</v>
      </c>
      <c r="L55" s="15">
        <v>1216</v>
      </c>
      <c r="M55" s="3" t="s">
        <v>321</v>
      </c>
      <c r="N55" s="3" t="s">
        <v>4474</v>
      </c>
      <c r="O55" s="3" t="s">
        <v>4236</v>
      </c>
      <c r="P55" s="3" t="s">
        <v>6462</v>
      </c>
      <c r="Q55" s="11" t="s">
        <v>10727</v>
      </c>
      <c r="R55" s="103" t="s">
        <v>8611</v>
      </c>
      <c r="S55" s="11" t="s">
        <v>4543</v>
      </c>
      <c r="T55" s="3" t="s">
        <v>323</v>
      </c>
      <c r="U55" s="3" t="s">
        <v>8612</v>
      </c>
    </row>
    <row r="56" spans="1:22" ht="111.75" x14ac:dyDescent="0.25">
      <c r="A56" s="258">
        <f t="shared" si="0"/>
        <v>52</v>
      </c>
      <c r="B56" s="258" t="s">
        <v>6944</v>
      </c>
      <c r="C56" s="11" t="s">
        <v>78</v>
      </c>
      <c r="D56" s="11" t="s">
        <v>1730</v>
      </c>
      <c r="E56" s="11">
        <v>6615010565</v>
      </c>
      <c r="F56" s="11" t="s">
        <v>4430</v>
      </c>
      <c r="G56" s="11" t="s">
        <v>4431</v>
      </c>
      <c r="H56" s="11" t="s">
        <v>75</v>
      </c>
      <c r="I56" s="11" t="s">
        <v>57</v>
      </c>
      <c r="J56" s="11" t="s">
        <v>58</v>
      </c>
      <c r="K56" s="11" t="s">
        <v>9570</v>
      </c>
      <c r="L56" s="15">
        <v>967.62</v>
      </c>
      <c r="M56" s="11" t="s">
        <v>31</v>
      </c>
      <c r="N56" s="11" t="s">
        <v>4475</v>
      </c>
      <c r="O56" s="11" t="s">
        <v>75</v>
      </c>
      <c r="P56" s="11" t="s">
        <v>1357</v>
      </c>
      <c r="Q56" s="6" t="s">
        <v>11621</v>
      </c>
      <c r="R56" s="90" t="s">
        <v>9481</v>
      </c>
      <c r="S56" s="6" t="s">
        <v>75</v>
      </c>
      <c r="T56" s="6" t="s">
        <v>75</v>
      </c>
      <c r="U56" s="6" t="s">
        <v>75</v>
      </c>
    </row>
    <row r="57" spans="1:22" ht="202.5" x14ac:dyDescent="0.25">
      <c r="A57" s="258">
        <f t="shared" si="0"/>
        <v>53</v>
      </c>
      <c r="B57" s="258" t="s">
        <v>12347</v>
      </c>
      <c r="C57" s="11" t="s">
        <v>81</v>
      </c>
      <c r="D57" s="11" t="s">
        <v>8827</v>
      </c>
      <c r="E57" s="11">
        <v>6647004660</v>
      </c>
      <c r="F57" s="11" t="s">
        <v>4432</v>
      </c>
      <c r="G57" s="11" t="s">
        <v>4631</v>
      </c>
      <c r="H57" s="11" t="s">
        <v>56</v>
      </c>
      <c r="I57" s="11" t="s">
        <v>57</v>
      </c>
      <c r="J57" s="11" t="s">
        <v>58</v>
      </c>
      <c r="K57" s="11" t="s">
        <v>8828</v>
      </c>
      <c r="L57" s="15">
        <v>970.21</v>
      </c>
      <c r="M57" s="11" t="s">
        <v>59</v>
      </c>
      <c r="N57" s="11" t="s">
        <v>4476</v>
      </c>
      <c r="O57" s="11" t="s">
        <v>75</v>
      </c>
      <c r="P57" s="11" t="s">
        <v>4509</v>
      </c>
      <c r="Q57" s="11" t="s">
        <v>11517</v>
      </c>
      <c r="R57" s="90" t="s">
        <v>4534</v>
      </c>
      <c r="S57" s="11" t="s">
        <v>11518</v>
      </c>
      <c r="T57" s="11" t="s">
        <v>3396</v>
      </c>
      <c r="U57" s="6" t="s">
        <v>75</v>
      </c>
    </row>
    <row r="58" spans="1:22" ht="212.25" customHeight="1" x14ac:dyDescent="0.25">
      <c r="A58" s="258">
        <f t="shared" si="0"/>
        <v>54</v>
      </c>
      <c r="B58" s="16" t="s">
        <v>9457</v>
      </c>
      <c r="C58" s="29" t="s">
        <v>81</v>
      </c>
      <c r="D58" s="29" t="s">
        <v>358</v>
      </c>
      <c r="E58" s="29">
        <v>6617023425</v>
      </c>
      <c r="F58" s="29" t="s">
        <v>4433</v>
      </c>
      <c r="G58" s="29" t="s">
        <v>6915</v>
      </c>
      <c r="H58" s="29" t="s">
        <v>4572</v>
      </c>
      <c r="I58" s="29" t="s">
        <v>57</v>
      </c>
      <c r="J58" s="29" t="s">
        <v>58</v>
      </c>
      <c r="K58" s="29" t="s">
        <v>9458</v>
      </c>
      <c r="L58" s="428">
        <v>827.33</v>
      </c>
      <c r="M58" s="29" t="s">
        <v>31</v>
      </c>
      <c r="N58" s="29" t="s">
        <v>9455</v>
      </c>
      <c r="O58" s="29" t="s">
        <v>75</v>
      </c>
      <c r="P58" s="29" t="s">
        <v>4510</v>
      </c>
      <c r="Q58" s="29" t="s">
        <v>12085</v>
      </c>
      <c r="R58" s="162" t="s">
        <v>9456</v>
      </c>
      <c r="S58" s="29" t="s">
        <v>75</v>
      </c>
      <c r="T58" s="29" t="s">
        <v>75</v>
      </c>
      <c r="U58" s="107" t="s">
        <v>75</v>
      </c>
    </row>
    <row r="59" spans="1:22" ht="147" customHeight="1" x14ac:dyDescent="0.25">
      <c r="A59" s="258">
        <f t="shared" si="0"/>
        <v>55</v>
      </c>
      <c r="B59" s="258" t="s">
        <v>8306</v>
      </c>
      <c r="C59" s="11" t="s">
        <v>81</v>
      </c>
      <c r="D59" s="11" t="s">
        <v>3397</v>
      </c>
      <c r="E59" s="11">
        <v>6620010560</v>
      </c>
      <c r="F59" s="11" t="s">
        <v>4434</v>
      </c>
      <c r="G59" s="11" t="s">
        <v>4435</v>
      </c>
      <c r="H59" s="11" t="s">
        <v>4573</v>
      </c>
      <c r="I59" s="11" t="s">
        <v>320</v>
      </c>
      <c r="J59" s="11" t="s">
        <v>183</v>
      </c>
      <c r="K59" s="11" t="s">
        <v>9521</v>
      </c>
      <c r="L59" s="59">
        <v>1045.23</v>
      </c>
      <c r="M59" s="11" t="s">
        <v>59</v>
      </c>
      <c r="N59" s="11" t="s">
        <v>6916</v>
      </c>
      <c r="O59" s="11" t="s">
        <v>75</v>
      </c>
      <c r="P59" s="11" t="s">
        <v>4511</v>
      </c>
      <c r="Q59" s="11" t="s">
        <v>11833</v>
      </c>
      <c r="R59" s="90" t="s">
        <v>9522</v>
      </c>
      <c r="S59" s="11" t="s">
        <v>367</v>
      </c>
      <c r="T59" s="11" t="s">
        <v>4545</v>
      </c>
      <c r="U59" s="6" t="s">
        <v>75</v>
      </c>
    </row>
    <row r="60" spans="1:22" ht="267" customHeight="1" x14ac:dyDescent="0.25">
      <c r="A60" s="258">
        <f t="shared" si="0"/>
        <v>56</v>
      </c>
      <c r="B60" s="116" t="s">
        <v>8307</v>
      </c>
      <c r="C60" s="30" t="s">
        <v>81</v>
      </c>
      <c r="D60" s="30" t="s">
        <v>131</v>
      </c>
      <c r="E60" s="31">
        <v>6632016983</v>
      </c>
      <c r="F60" s="30" t="s">
        <v>12428</v>
      </c>
      <c r="G60" s="30" t="s">
        <v>12434</v>
      </c>
      <c r="H60" s="32" t="s">
        <v>132</v>
      </c>
      <c r="I60" s="11" t="s">
        <v>57</v>
      </c>
      <c r="J60" s="11" t="s">
        <v>183</v>
      </c>
      <c r="K60" s="33" t="s">
        <v>12429</v>
      </c>
      <c r="L60" s="30" t="s">
        <v>12430</v>
      </c>
      <c r="M60" s="34" t="s">
        <v>31</v>
      </c>
      <c r="N60" s="35" t="s">
        <v>4477</v>
      </c>
      <c r="O60" s="11" t="s">
        <v>75</v>
      </c>
      <c r="P60" s="33" t="s">
        <v>4512</v>
      </c>
      <c r="Q60" s="30" t="s">
        <v>12431</v>
      </c>
      <c r="R60" s="161" t="s">
        <v>12432</v>
      </c>
      <c r="S60" s="35" t="s">
        <v>6917</v>
      </c>
      <c r="T60" s="33" t="s">
        <v>75</v>
      </c>
      <c r="U60" s="33" t="s">
        <v>4551</v>
      </c>
    </row>
    <row r="61" spans="1:22" ht="179.25" customHeight="1" x14ac:dyDescent="0.25">
      <c r="A61" s="258">
        <f t="shared" si="0"/>
        <v>57</v>
      </c>
      <c r="B61" s="116" t="s">
        <v>6945</v>
      </c>
      <c r="C61" s="30" t="s">
        <v>81</v>
      </c>
      <c r="D61" s="30" t="s">
        <v>131</v>
      </c>
      <c r="E61" s="31">
        <v>6632016983</v>
      </c>
      <c r="F61" s="30" t="s">
        <v>12433</v>
      </c>
      <c r="G61" s="30" t="s">
        <v>12435</v>
      </c>
      <c r="H61" s="32" t="s">
        <v>132</v>
      </c>
      <c r="I61" s="11" t="s">
        <v>57</v>
      </c>
      <c r="J61" s="11" t="s">
        <v>58</v>
      </c>
      <c r="K61" s="35" t="s">
        <v>12436</v>
      </c>
      <c r="L61" s="31">
        <v>1775.37</v>
      </c>
      <c r="M61" s="34" t="s">
        <v>31</v>
      </c>
      <c r="N61" s="30" t="s">
        <v>4554</v>
      </c>
      <c r="O61" s="11" t="s">
        <v>75</v>
      </c>
      <c r="P61" s="35" t="s">
        <v>4513</v>
      </c>
      <c r="Q61" s="30" t="s">
        <v>11592</v>
      </c>
      <c r="R61" s="35" t="s">
        <v>12437</v>
      </c>
      <c r="S61" s="6" t="s">
        <v>75</v>
      </c>
      <c r="T61" s="33" t="s">
        <v>75</v>
      </c>
      <c r="U61" s="35" t="s">
        <v>4551</v>
      </c>
    </row>
    <row r="62" spans="1:22" ht="248.25" customHeight="1" x14ac:dyDescent="0.25">
      <c r="A62" s="258">
        <f t="shared" si="0"/>
        <v>58</v>
      </c>
      <c r="B62" s="258" t="s">
        <v>6946</v>
      </c>
      <c r="C62" s="30" t="s">
        <v>81</v>
      </c>
      <c r="D62" s="11" t="s">
        <v>8578</v>
      </c>
      <c r="E62" s="11">
        <v>6603013508</v>
      </c>
      <c r="F62" s="11" t="s">
        <v>4436</v>
      </c>
      <c r="G62" s="11" t="s">
        <v>4437</v>
      </c>
      <c r="H62" s="11" t="s">
        <v>8421</v>
      </c>
      <c r="I62" s="11" t="s">
        <v>64</v>
      </c>
      <c r="J62" s="11" t="s">
        <v>183</v>
      </c>
      <c r="K62" s="11" t="s">
        <v>11620</v>
      </c>
      <c r="L62" s="15">
        <v>882</v>
      </c>
      <c r="M62" s="11" t="s">
        <v>184</v>
      </c>
      <c r="N62" s="11" t="s">
        <v>4478</v>
      </c>
      <c r="O62" s="11" t="s">
        <v>6918</v>
      </c>
      <c r="P62" s="3" t="s">
        <v>6919</v>
      </c>
      <c r="Q62" s="11" t="s">
        <v>8579</v>
      </c>
      <c r="R62" s="90" t="s">
        <v>8605</v>
      </c>
      <c r="S62" s="11" t="s">
        <v>8581</v>
      </c>
      <c r="T62" s="33" t="s">
        <v>75</v>
      </c>
      <c r="U62" s="33" t="s">
        <v>75</v>
      </c>
    </row>
    <row r="63" spans="1:22" ht="261" customHeight="1" x14ac:dyDescent="0.25">
      <c r="A63" s="258">
        <f t="shared" si="0"/>
        <v>59</v>
      </c>
      <c r="B63" s="258" t="s">
        <v>12449</v>
      </c>
      <c r="C63" s="13" t="s">
        <v>11980</v>
      </c>
      <c r="D63" s="14" t="s">
        <v>12450</v>
      </c>
      <c r="E63" s="14">
        <v>6672297515</v>
      </c>
      <c r="F63" s="14" t="s">
        <v>12453</v>
      </c>
      <c r="G63" s="11" t="s">
        <v>12451</v>
      </c>
      <c r="H63" s="14" t="s">
        <v>12452</v>
      </c>
      <c r="I63" s="14" t="s">
        <v>285</v>
      </c>
      <c r="J63" s="14" t="s">
        <v>58</v>
      </c>
      <c r="K63" s="14" t="s">
        <v>11981</v>
      </c>
      <c r="L63" s="15">
        <v>1379.74</v>
      </c>
      <c r="M63" s="16" t="s">
        <v>31</v>
      </c>
      <c r="N63" s="14" t="s">
        <v>4479</v>
      </c>
      <c r="O63" s="14" t="s">
        <v>41</v>
      </c>
      <c r="P63" s="17" t="s">
        <v>12454</v>
      </c>
      <c r="Q63" s="18" t="s">
        <v>12082</v>
      </c>
      <c r="R63" s="160" t="s">
        <v>9619</v>
      </c>
      <c r="S63" s="11" t="s">
        <v>12455</v>
      </c>
      <c r="T63" s="33" t="s">
        <v>75</v>
      </c>
      <c r="U63" s="33" t="s">
        <v>75</v>
      </c>
    </row>
    <row r="64" spans="1:22" ht="150.75" customHeight="1" thickBot="1" x14ac:dyDescent="0.3">
      <c r="A64" s="258">
        <f t="shared" si="0"/>
        <v>60</v>
      </c>
      <c r="B64" s="258" t="s">
        <v>6947</v>
      </c>
      <c r="C64" s="11" t="s">
        <v>69</v>
      </c>
      <c r="D64" s="11" t="s">
        <v>9672</v>
      </c>
      <c r="E64" s="11">
        <v>6612001971</v>
      </c>
      <c r="F64" s="11" t="s">
        <v>4438</v>
      </c>
      <c r="G64" s="11" t="s">
        <v>4439</v>
      </c>
      <c r="H64" s="11" t="s">
        <v>70</v>
      </c>
      <c r="I64" s="14" t="s">
        <v>285</v>
      </c>
      <c r="J64" s="11" t="s">
        <v>183</v>
      </c>
      <c r="K64" s="14" t="s">
        <v>12422</v>
      </c>
      <c r="L64" s="15">
        <v>1571.4</v>
      </c>
      <c r="M64" s="16" t="s">
        <v>31</v>
      </c>
      <c r="N64" s="11" t="s">
        <v>4480</v>
      </c>
      <c r="O64" s="11" t="s">
        <v>71</v>
      </c>
      <c r="P64" s="11" t="s">
        <v>4514</v>
      </c>
      <c r="Q64" s="18" t="s">
        <v>11883</v>
      </c>
      <c r="R64" s="90" t="s">
        <v>4535</v>
      </c>
      <c r="S64" s="11" t="s">
        <v>72</v>
      </c>
      <c r="T64" s="33" t="s">
        <v>75</v>
      </c>
      <c r="U64" s="11" t="s">
        <v>4054</v>
      </c>
    </row>
    <row r="65" spans="1:21" ht="307.5" customHeight="1" thickBot="1" x14ac:dyDescent="0.3">
      <c r="A65" s="258">
        <f t="shared" si="0"/>
        <v>61</v>
      </c>
      <c r="B65" s="16" t="s">
        <v>12052</v>
      </c>
      <c r="C65" s="16" t="s">
        <v>81</v>
      </c>
      <c r="D65" s="16" t="s">
        <v>230</v>
      </c>
      <c r="E65" s="562">
        <v>6612041766</v>
      </c>
      <c r="F65" s="16" t="s">
        <v>9066</v>
      </c>
      <c r="G65" s="16" t="s">
        <v>9067</v>
      </c>
      <c r="H65" s="549" t="s">
        <v>11806</v>
      </c>
      <c r="I65" s="16" t="s">
        <v>57</v>
      </c>
      <c r="J65" s="16" t="s">
        <v>4075</v>
      </c>
      <c r="K65" s="16" t="s">
        <v>9406</v>
      </c>
      <c r="L65" s="563">
        <v>1280.71</v>
      </c>
      <c r="M65" s="16" t="s">
        <v>9069</v>
      </c>
      <c r="N65" s="16" t="s">
        <v>9070</v>
      </c>
      <c r="O65" s="564" t="s">
        <v>9071</v>
      </c>
      <c r="P65" s="565" t="s">
        <v>9072</v>
      </c>
      <c r="Q65" s="372" t="s">
        <v>11807</v>
      </c>
      <c r="R65" s="566" t="s">
        <v>12053</v>
      </c>
      <c r="S65" s="16" t="s">
        <v>75</v>
      </c>
      <c r="T65" s="16" t="s">
        <v>9073</v>
      </c>
      <c r="U65" s="16" t="s">
        <v>8314</v>
      </c>
    </row>
    <row r="66" spans="1:21" ht="132.75" customHeight="1" x14ac:dyDescent="0.25">
      <c r="A66" s="258">
        <f t="shared" si="0"/>
        <v>62</v>
      </c>
      <c r="B66" s="258" t="s">
        <v>6948</v>
      </c>
      <c r="C66" s="11" t="s">
        <v>81</v>
      </c>
      <c r="D66" s="11" t="s">
        <v>336</v>
      </c>
      <c r="E66" s="11">
        <v>6603016107</v>
      </c>
      <c r="F66" s="11" t="s">
        <v>6438</v>
      </c>
      <c r="G66" s="11" t="s">
        <v>8438</v>
      </c>
      <c r="H66" s="11" t="s">
        <v>337</v>
      </c>
      <c r="I66" s="11" t="s">
        <v>57</v>
      </c>
      <c r="J66" s="11" t="s">
        <v>183</v>
      </c>
      <c r="K66" s="11" t="s">
        <v>11823</v>
      </c>
      <c r="L66" s="369" t="s">
        <v>9093</v>
      </c>
      <c r="M66" s="11" t="s">
        <v>59</v>
      </c>
      <c r="N66" s="11" t="s">
        <v>4481</v>
      </c>
      <c r="O66" s="11" t="s">
        <v>4398</v>
      </c>
      <c r="P66" s="11" t="s">
        <v>4515</v>
      </c>
      <c r="Q66" s="11" t="s">
        <v>8439</v>
      </c>
      <c r="R66" s="90" t="s">
        <v>9094</v>
      </c>
      <c r="S66" s="6" t="s">
        <v>75</v>
      </c>
      <c r="T66" s="33" t="s">
        <v>75</v>
      </c>
      <c r="U66" s="33" t="s">
        <v>75</v>
      </c>
    </row>
    <row r="67" spans="1:21" ht="292.5" x14ac:dyDescent="0.25">
      <c r="A67" s="258">
        <f t="shared" si="0"/>
        <v>63</v>
      </c>
      <c r="B67" s="16" t="s">
        <v>6949</v>
      </c>
      <c r="C67" s="29" t="s">
        <v>81</v>
      </c>
      <c r="D67" s="29" t="s">
        <v>122</v>
      </c>
      <c r="E67" s="29">
        <v>6604008532</v>
      </c>
      <c r="F67" s="29" t="s">
        <v>4440</v>
      </c>
      <c r="G67" s="29" t="s">
        <v>4441</v>
      </c>
      <c r="H67" s="71" t="s">
        <v>123</v>
      </c>
      <c r="I67" s="11" t="s">
        <v>57</v>
      </c>
      <c r="J67" s="29" t="s">
        <v>183</v>
      </c>
      <c r="K67" s="11" t="s">
        <v>11791</v>
      </c>
      <c r="L67" s="60">
        <v>1102.4000000000001</v>
      </c>
      <c r="M67" s="16" t="s">
        <v>31</v>
      </c>
      <c r="N67" s="29" t="s">
        <v>9942</v>
      </c>
      <c r="O67" s="29" t="s">
        <v>75</v>
      </c>
      <c r="P67" s="29" t="s">
        <v>4516</v>
      </c>
      <c r="Q67" s="29" t="s">
        <v>9941</v>
      </c>
      <c r="R67" s="162" t="s">
        <v>8452</v>
      </c>
      <c r="S67" s="29" t="s">
        <v>3398</v>
      </c>
      <c r="T67" s="29" t="s">
        <v>124</v>
      </c>
      <c r="U67" s="29" t="s">
        <v>125</v>
      </c>
    </row>
    <row r="68" spans="1:21" ht="128.25" customHeight="1" x14ac:dyDescent="0.25">
      <c r="A68" s="258">
        <f t="shared" si="0"/>
        <v>64</v>
      </c>
      <c r="B68" s="258" t="s">
        <v>9582</v>
      </c>
      <c r="C68" s="11" t="s">
        <v>3570</v>
      </c>
      <c r="D68" s="11" t="s">
        <v>342</v>
      </c>
      <c r="E68" s="11">
        <v>6661004358</v>
      </c>
      <c r="F68" s="11" t="s">
        <v>3399</v>
      </c>
      <c r="G68" s="29" t="s">
        <v>8531</v>
      </c>
      <c r="H68" s="11" t="s">
        <v>343</v>
      </c>
      <c r="I68" s="11" t="s">
        <v>57</v>
      </c>
      <c r="J68" s="11" t="s">
        <v>58</v>
      </c>
      <c r="K68" s="11" t="s">
        <v>10624</v>
      </c>
      <c r="L68" s="59">
        <v>795.52</v>
      </c>
      <c r="M68" s="11" t="s">
        <v>31</v>
      </c>
      <c r="N68" s="11" t="s">
        <v>4518</v>
      </c>
      <c r="O68" s="29" t="s">
        <v>75</v>
      </c>
      <c r="P68" s="64" t="s">
        <v>4517</v>
      </c>
      <c r="Q68" s="11" t="s">
        <v>11901</v>
      </c>
      <c r="R68" s="90" t="s">
        <v>4536</v>
      </c>
      <c r="S68" s="6" t="s">
        <v>75</v>
      </c>
      <c r="T68" s="64" t="s">
        <v>75</v>
      </c>
      <c r="U68" s="64" t="s">
        <v>4154</v>
      </c>
    </row>
    <row r="69" spans="1:21" ht="123" x14ac:dyDescent="0.25">
      <c r="A69" s="258">
        <f t="shared" si="0"/>
        <v>65</v>
      </c>
      <c r="B69" s="258" t="s">
        <v>9583</v>
      </c>
      <c r="C69" s="11" t="s">
        <v>3570</v>
      </c>
      <c r="D69" s="11" t="s">
        <v>344</v>
      </c>
      <c r="E69" s="11">
        <v>6661004358</v>
      </c>
      <c r="F69" s="11" t="s">
        <v>3399</v>
      </c>
      <c r="G69" s="11" t="s">
        <v>8532</v>
      </c>
      <c r="H69" s="11" t="s">
        <v>343</v>
      </c>
      <c r="I69" s="11" t="s">
        <v>57</v>
      </c>
      <c r="J69" s="11" t="s">
        <v>58</v>
      </c>
      <c r="K69" s="11" t="s">
        <v>10624</v>
      </c>
      <c r="L69" s="59">
        <v>795.52</v>
      </c>
      <c r="M69" s="11" t="s">
        <v>31</v>
      </c>
      <c r="N69" s="11" t="s">
        <v>4482</v>
      </c>
      <c r="O69" s="29" t="s">
        <v>75</v>
      </c>
      <c r="P69" s="64" t="s">
        <v>4519</v>
      </c>
      <c r="Q69" s="11" t="s">
        <v>11902</v>
      </c>
      <c r="R69" s="90" t="s">
        <v>4538</v>
      </c>
      <c r="S69" s="6" t="s">
        <v>75</v>
      </c>
      <c r="T69" s="64" t="s">
        <v>75</v>
      </c>
      <c r="U69" s="64" t="s">
        <v>4154</v>
      </c>
    </row>
    <row r="70" spans="1:21" ht="112.5" x14ac:dyDescent="0.25">
      <c r="A70" s="258">
        <f t="shared" si="0"/>
        <v>66</v>
      </c>
      <c r="B70" s="258" t="s">
        <v>9584</v>
      </c>
      <c r="C70" s="11" t="s">
        <v>3570</v>
      </c>
      <c r="D70" s="11" t="s">
        <v>8449</v>
      </c>
      <c r="E70" s="11">
        <v>6661004358</v>
      </c>
      <c r="F70" s="11" t="s">
        <v>3399</v>
      </c>
      <c r="G70" s="11" t="s">
        <v>8533</v>
      </c>
      <c r="H70" s="11" t="s">
        <v>343</v>
      </c>
      <c r="I70" s="11" t="s">
        <v>57</v>
      </c>
      <c r="J70" s="11" t="s">
        <v>58</v>
      </c>
      <c r="K70" s="11" t="s">
        <v>10624</v>
      </c>
      <c r="L70" s="59">
        <v>795.52</v>
      </c>
      <c r="M70" s="11" t="s">
        <v>31</v>
      </c>
      <c r="N70" s="11" t="s">
        <v>4482</v>
      </c>
      <c r="O70" s="29" t="s">
        <v>75</v>
      </c>
      <c r="P70" s="20" t="s">
        <v>4520</v>
      </c>
      <c r="Q70" s="11" t="s">
        <v>11903</v>
      </c>
      <c r="R70" s="90" t="s">
        <v>4537</v>
      </c>
      <c r="S70" s="6" t="s">
        <v>75</v>
      </c>
      <c r="T70" s="64" t="s">
        <v>75</v>
      </c>
      <c r="U70" s="64" t="s">
        <v>4154</v>
      </c>
    </row>
    <row r="71" spans="1:21" ht="112.5" x14ac:dyDescent="0.25">
      <c r="A71" s="258">
        <f t="shared" si="0"/>
        <v>67</v>
      </c>
      <c r="B71" s="258" t="s">
        <v>9585</v>
      </c>
      <c r="C71" s="11" t="s">
        <v>3570</v>
      </c>
      <c r="D71" s="11" t="s">
        <v>8416</v>
      </c>
      <c r="E71" s="11">
        <v>6661004358</v>
      </c>
      <c r="F71" s="11" t="s">
        <v>3399</v>
      </c>
      <c r="G71" s="29" t="s">
        <v>8534</v>
      </c>
      <c r="H71" s="11" t="s">
        <v>343</v>
      </c>
      <c r="I71" s="11" t="s">
        <v>57</v>
      </c>
      <c r="J71" s="11" t="s">
        <v>58</v>
      </c>
      <c r="K71" s="11" t="s">
        <v>10625</v>
      </c>
      <c r="L71" s="59">
        <v>795.52</v>
      </c>
      <c r="M71" s="11" t="s">
        <v>31</v>
      </c>
      <c r="N71" s="11" t="s">
        <v>4555</v>
      </c>
      <c r="O71" s="29" t="s">
        <v>75</v>
      </c>
      <c r="P71" s="20" t="s">
        <v>4521</v>
      </c>
      <c r="Q71" s="11" t="s">
        <v>11904</v>
      </c>
      <c r="R71" s="90" t="s">
        <v>4539</v>
      </c>
      <c r="S71" s="6" t="s">
        <v>75</v>
      </c>
      <c r="T71" s="64" t="s">
        <v>75</v>
      </c>
      <c r="U71" s="64" t="s">
        <v>4546</v>
      </c>
    </row>
    <row r="72" spans="1:21" ht="183" customHeight="1" x14ac:dyDescent="0.25">
      <c r="A72" s="258">
        <f t="shared" si="0"/>
        <v>68</v>
      </c>
      <c r="B72" s="157" t="s">
        <v>9586</v>
      </c>
      <c r="C72" s="67" t="s">
        <v>3570</v>
      </c>
      <c r="D72" s="67" t="s">
        <v>345</v>
      </c>
      <c r="E72" s="67">
        <v>6661004358</v>
      </c>
      <c r="F72" s="67" t="s">
        <v>3399</v>
      </c>
      <c r="G72" s="67" t="s">
        <v>8535</v>
      </c>
      <c r="H72" s="67" t="s">
        <v>343</v>
      </c>
      <c r="I72" s="11" t="s">
        <v>57</v>
      </c>
      <c r="J72" s="67" t="s">
        <v>183</v>
      </c>
      <c r="K72" s="29" t="s">
        <v>9008</v>
      </c>
      <c r="L72" s="158">
        <v>845.41</v>
      </c>
      <c r="M72" s="67" t="s">
        <v>160</v>
      </c>
      <c r="N72" s="67" t="s">
        <v>4483</v>
      </c>
      <c r="O72" s="29" t="s">
        <v>75</v>
      </c>
      <c r="P72" s="64" t="s">
        <v>4522</v>
      </c>
      <c r="Q72" s="11" t="s">
        <v>10626</v>
      </c>
      <c r="R72" s="163" t="s">
        <v>4540</v>
      </c>
      <c r="S72" s="159" t="s">
        <v>3401</v>
      </c>
      <c r="T72" s="159" t="s">
        <v>3400</v>
      </c>
      <c r="U72" s="159" t="s">
        <v>4546</v>
      </c>
    </row>
    <row r="73" spans="1:21" ht="173.25" customHeight="1" x14ac:dyDescent="0.25">
      <c r="A73" s="258">
        <f t="shared" si="0"/>
        <v>69</v>
      </c>
      <c r="B73" s="157" t="s">
        <v>6950</v>
      </c>
      <c r="C73" s="67" t="s">
        <v>1082</v>
      </c>
      <c r="D73" s="91" t="s">
        <v>128</v>
      </c>
      <c r="E73" s="67">
        <v>6661003315</v>
      </c>
      <c r="F73" s="67" t="s">
        <v>3402</v>
      </c>
      <c r="G73" s="67" t="s">
        <v>4630</v>
      </c>
      <c r="H73" s="91" t="s">
        <v>129</v>
      </c>
      <c r="I73" s="91" t="s">
        <v>4393</v>
      </c>
      <c r="J73" s="67" t="s">
        <v>58</v>
      </c>
      <c r="K73" s="67" t="s">
        <v>12416</v>
      </c>
      <c r="L73" s="91">
        <v>1302.55</v>
      </c>
      <c r="M73" s="238" t="s">
        <v>130</v>
      </c>
      <c r="N73" s="67" t="s">
        <v>4556</v>
      </c>
      <c r="O73" s="189" t="s">
        <v>75</v>
      </c>
      <c r="P73" s="91" t="s">
        <v>4523</v>
      </c>
      <c r="Q73" s="67" t="s">
        <v>11755</v>
      </c>
      <c r="R73" s="109" t="s">
        <v>4541</v>
      </c>
      <c r="S73" s="91" t="s">
        <v>166</v>
      </c>
      <c r="T73" s="159" t="s">
        <v>75</v>
      </c>
      <c r="U73" s="159" t="s">
        <v>75</v>
      </c>
    </row>
    <row r="74" spans="1:21" ht="162" customHeight="1" x14ac:dyDescent="0.25">
      <c r="A74" s="66">
        <f t="shared" si="0"/>
        <v>70</v>
      </c>
      <c r="B74" s="11" t="s">
        <v>11556</v>
      </c>
      <c r="C74" s="11" t="s">
        <v>3900</v>
      </c>
      <c r="D74" s="11" t="s">
        <v>3901</v>
      </c>
      <c r="E74" s="11">
        <v>6670459224</v>
      </c>
      <c r="F74" s="11" t="s">
        <v>9816</v>
      </c>
      <c r="G74" s="11" t="s">
        <v>10726</v>
      </c>
      <c r="H74" s="11" t="s">
        <v>9817</v>
      </c>
      <c r="I74" s="11" t="s">
        <v>4394</v>
      </c>
      <c r="J74" s="11" t="s">
        <v>183</v>
      </c>
      <c r="K74" s="115" t="s">
        <v>9824</v>
      </c>
      <c r="L74" s="115">
        <v>1608.34</v>
      </c>
      <c r="M74" s="11" t="s">
        <v>338</v>
      </c>
      <c r="N74" s="11" t="s">
        <v>9818</v>
      </c>
      <c r="O74" s="29" t="s">
        <v>75</v>
      </c>
      <c r="P74" s="11" t="s">
        <v>9819</v>
      </c>
      <c r="Q74" s="11" t="s">
        <v>11796</v>
      </c>
      <c r="R74" s="11" t="s">
        <v>9820</v>
      </c>
      <c r="S74" s="11" t="s">
        <v>9821</v>
      </c>
      <c r="T74" s="11" t="s">
        <v>9822</v>
      </c>
      <c r="U74" s="11" t="s">
        <v>9823</v>
      </c>
    </row>
  </sheetData>
  <autoFilter ref="C1:C74"/>
  <mergeCells count="16">
    <mergeCell ref="A1:U1"/>
    <mergeCell ref="U2:U3"/>
    <mergeCell ref="J2:O2"/>
    <mergeCell ref="P2:P3"/>
    <mergeCell ref="Q2:Q3"/>
    <mergeCell ref="R2:R3"/>
    <mergeCell ref="S2:S3"/>
    <mergeCell ref="T2:T3"/>
    <mergeCell ref="A2:A3"/>
    <mergeCell ref="H2:H3"/>
    <mergeCell ref="I2:I3"/>
    <mergeCell ref="B2:B3"/>
    <mergeCell ref="C2:C3"/>
    <mergeCell ref="D2:D3"/>
    <mergeCell ref="F2:G2"/>
    <mergeCell ref="E2:E3"/>
  </mergeCells>
  <hyperlinks>
    <hyperlink ref="H67" r:id="rId1"/>
    <hyperlink ref="H60" r:id="rId2"/>
    <hyperlink ref="H61" r:id="rId3"/>
    <hyperlink ref="H39" r:id="rId4"/>
    <hyperlink ref="H62" r:id="rId5"/>
    <hyperlink ref="H11" r:id="rId6"/>
    <hyperlink ref="H58" r:id="rId7"/>
    <hyperlink ref="H29" r:id="rId8"/>
    <hyperlink ref="H65" r:id="rId9"/>
  </hyperlinks>
  <pageMargins left="0.7" right="0.7" top="0.75" bottom="0.75" header="0.3" footer="0.3"/>
  <pageSetup paperSize="9" orientation="portrait"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topLeftCell="A16" zoomScaleNormal="100" workbookViewId="0">
      <selection activeCell="K18" sqref="K18"/>
    </sheetView>
  </sheetViews>
  <sheetFormatPr defaultRowHeight="15" x14ac:dyDescent="0.25"/>
  <cols>
    <col min="1" max="1" width="5.7109375" style="145" customWidth="1"/>
    <col min="2" max="2" width="16.85546875" style="199" customWidth="1"/>
    <col min="3" max="3" width="14" style="199" customWidth="1"/>
    <col min="4" max="4" width="11.28515625" style="199" customWidth="1"/>
    <col min="5" max="5" width="9.5703125" style="199" bestFit="1" customWidth="1"/>
    <col min="6" max="6" width="19.7109375" style="308" customWidth="1"/>
    <col min="7" max="7" width="24.28515625" style="308" customWidth="1"/>
    <col min="8" max="8" width="10.7109375" style="199" customWidth="1"/>
    <col min="9" max="9" width="13.85546875" style="199" customWidth="1"/>
    <col min="10" max="10" width="13.7109375" style="199" customWidth="1"/>
    <col min="11" max="11" width="12.42578125" style="199" customWidth="1"/>
    <col min="12" max="12" width="8" style="199" customWidth="1"/>
    <col min="13" max="13" width="9.28515625" style="199" customWidth="1"/>
    <col min="14" max="14" width="31.7109375" style="199" customWidth="1"/>
    <col min="15" max="15" width="11.5703125" style="199" customWidth="1"/>
    <col min="16" max="16" width="33.7109375" style="199" customWidth="1"/>
    <col min="17" max="17" width="13" style="199" customWidth="1"/>
    <col min="18" max="18" width="30.85546875" style="199" customWidth="1"/>
    <col min="19" max="19" width="11.42578125" style="199" customWidth="1"/>
    <col min="20" max="20" width="14.28515625" style="199" customWidth="1"/>
    <col min="21" max="21" width="34.85546875" style="199" customWidth="1"/>
  </cols>
  <sheetData>
    <row r="1" spans="1:21" ht="15.75" thickBot="1" x14ac:dyDescent="0.3">
      <c r="A1" s="584" t="s">
        <v>23</v>
      </c>
      <c r="B1" s="584"/>
      <c r="C1" s="584"/>
      <c r="D1" s="584"/>
      <c r="E1" s="584"/>
      <c r="F1" s="584"/>
      <c r="G1" s="584"/>
      <c r="H1" s="584"/>
      <c r="I1" s="584"/>
      <c r="J1" s="584"/>
      <c r="K1" s="584"/>
      <c r="L1" s="584"/>
      <c r="M1" s="584"/>
      <c r="N1" s="584"/>
      <c r="O1" s="584"/>
      <c r="P1" s="584"/>
      <c r="Q1" s="584"/>
      <c r="R1" s="584"/>
      <c r="S1" s="584"/>
      <c r="T1" s="584"/>
      <c r="U1" s="584"/>
    </row>
    <row r="2" spans="1:21" ht="24" customHeight="1" thickBot="1" x14ac:dyDescent="0.3">
      <c r="A2" s="599" t="s">
        <v>18</v>
      </c>
      <c r="B2" s="585" t="s">
        <v>16</v>
      </c>
      <c r="C2" s="585" t="s">
        <v>19</v>
      </c>
      <c r="D2" s="585" t="s">
        <v>0</v>
      </c>
      <c r="E2" s="596" t="s">
        <v>1</v>
      </c>
      <c r="F2" s="594" t="s">
        <v>2</v>
      </c>
      <c r="G2" s="601"/>
      <c r="H2" s="585" t="s">
        <v>6892</v>
      </c>
      <c r="I2" s="585" t="s">
        <v>3</v>
      </c>
      <c r="J2" s="602" t="s">
        <v>4</v>
      </c>
      <c r="K2" s="603"/>
      <c r="L2" s="603"/>
      <c r="M2" s="603"/>
      <c r="N2" s="603"/>
      <c r="O2" s="601"/>
      <c r="P2" s="585" t="s">
        <v>20</v>
      </c>
      <c r="Q2" s="585" t="s">
        <v>5</v>
      </c>
      <c r="R2" s="585" t="s">
        <v>21</v>
      </c>
      <c r="S2" s="585" t="s">
        <v>6</v>
      </c>
      <c r="T2" s="585" t="s">
        <v>7</v>
      </c>
      <c r="U2" s="585" t="s">
        <v>17</v>
      </c>
    </row>
    <row r="3" spans="1:21" ht="147" customHeight="1" thickBot="1" x14ac:dyDescent="0.3">
      <c r="A3" s="600"/>
      <c r="B3" s="598"/>
      <c r="C3" s="598"/>
      <c r="D3" s="598"/>
      <c r="E3" s="598"/>
      <c r="F3" s="305" t="s">
        <v>8</v>
      </c>
      <c r="G3" s="306" t="s">
        <v>9</v>
      </c>
      <c r="H3" s="598"/>
      <c r="I3" s="598"/>
      <c r="J3" s="7" t="s">
        <v>10</v>
      </c>
      <c r="K3" s="8" t="s">
        <v>11</v>
      </c>
      <c r="L3" s="8" t="s">
        <v>12</v>
      </c>
      <c r="M3" s="8" t="s">
        <v>13</v>
      </c>
      <c r="N3" s="8" t="s">
        <v>14</v>
      </c>
      <c r="O3" s="8" t="s">
        <v>15</v>
      </c>
      <c r="P3" s="598"/>
      <c r="Q3" s="598"/>
      <c r="R3" s="598"/>
      <c r="S3" s="598"/>
      <c r="T3" s="598"/>
      <c r="U3" s="598"/>
    </row>
    <row r="4" spans="1:21" ht="15.75" thickBot="1" x14ac:dyDescent="0.3">
      <c r="A4" s="264">
        <v>1</v>
      </c>
      <c r="B4" s="264">
        <v>2</v>
      </c>
      <c r="C4" s="264">
        <v>3</v>
      </c>
      <c r="D4" s="264">
        <v>4</v>
      </c>
      <c r="E4" s="264">
        <v>5</v>
      </c>
      <c r="F4" s="307">
        <v>6</v>
      </c>
      <c r="G4" s="307">
        <v>7</v>
      </c>
      <c r="H4" s="264">
        <v>8</v>
      </c>
      <c r="I4" s="264">
        <v>9</v>
      </c>
      <c r="J4" s="264">
        <v>10</v>
      </c>
      <c r="K4" s="264">
        <v>11</v>
      </c>
      <c r="L4" s="264">
        <v>12</v>
      </c>
      <c r="M4" s="264">
        <v>13</v>
      </c>
      <c r="N4" s="264">
        <v>14</v>
      </c>
      <c r="O4" s="264">
        <v>15</v>
      </c>
      <c r="P4" s="264">
        <v>16</v>
      </c>
      <c r="Q4" s="266">
        <v>17</v>
      </c>
      <c r="R4" s="264">
        <v>18</v>
      </c>
      <c r="S4" s="265">
        <v>19</v>
      </c>
      <c r="T4" s="264">
        <v>20</v>
      </c>
      <c r="U4" s="256">
        <v>21</v>
      </c>
    </row>
    <row r="5" spans="1:21" ht="340.5" customHeight="1" x14ac:dyDescent="0.25">
      <c r="A5" s="260">
        <v>1</v>
      </c>
      <c r="B5" s="277" t="s">
        <v>8453</v>
      </c>
      <c r="C5" s="144" t="s">
        <v>4390</v>
      </c>
      <c r="D5" s="144" t="s">
        <v>8455</v>
      </c>
      <c r="E5" s="261">
        <v>6602008791</v>
      </c>
      <c r="F5" s="55" t="s">
        <v>4170</v>
      </c>
      <c r="G5" s="55" t="s">
        <v>4579</v>
      </c>
      <c r="H5" s="262" t="s">
        <v>29</v>
      </c>
      <c r="I5" s="262" t="s">
        <v>30</v>
      </c>
      <c r="J5" s="55" t="s">
        <v>183</v>
      </c>
      <c r="K5" s="263" t="s">
        <v>9366</v>
      </c>
      <c r="L5" s="177">
        <v>1442.6</v>
      </c>
      <c r="M5" s="144" t="s">
        <v>31</v>
      </c>
      <c r="N5" s="55" t="s">
        <v>6966</v>
      </c>
      <c r="O5" s="55" t="s">
        <v>32</v>
      </c>
      <c r="P5" s="55" t="s">
        <v>6967</v>
      </c>
      <c r="Q5" s="262" t="s">
        <v>12089</v>
      </c>
      <c r="R5" s="144" t="s">
        <v>6968</v>
      </c>
      <c r="S5" s="144" t="s">
        <v>3441</v>
      </c>
      <c r="T5" s="144" t="s">
        <v>33</v>
      </c>
      <c r="U5" s="144" t="s">
        <v>4200</v>
      </c>
    </row>
    <row r="6" spans="1:21" ht="258.75" x14ac:dyDescent="0.25">
      <c r="A6" s="183">
        <v>2</v>
      </c>
      <c r="B6" s="25" t="s">
        <v>8287</v>
      </c>
      <c r="C6" s="3" t="s">
        <v>4390</v>
      </c>
      <c r="D6" s="3" t="s">
        <v>8455</v>
      </c>
      <c r="E6" s="4">
        <v>6602008791</v>
      </c>
      <c r="F6" s="11" t="s">
        <v>4171</v>
      </c>
      <c r="G6" s="11" t="s">
        <v>4172</v>
      </c>
      <c r="H6" s="5" t="s">
        <v>29</v>
      </c>
      <c r="I6" s="5" t="s">
        <v>30</v>
      </c>
      <c r="J6" s="55" t="s">
        <v>183</v>
      </c>
      <c r="K6" s="10" t="s">
        <v>8454</v>
      </c>
      <c r="L6" s="15">
        <v>1442.6</v>
      </c>
      <c r="M6" s="3" t="s">
        <v>31</v>
      </c>
      <c r="N6" s="6" t="s">
        <v>6969</v>
      </c>
      <c r="O6" s="11" t="s">
        <v>4204</v>
      </c>
      <c r="P6" s="11" t="s">
        <v>6970</v>
      </c>
      <c r="Q6" s="5" t="s">
        <v>11651</v>
      </c>
      <c r="R6" s="3" t="s">
        <v>6971</v>
      </c>
      <c r="S6" s="3" t="s">
        <v>4234</v>
      </c>
      <c r="T6" s="3" t="s">
        <v>33</v>
      </c>
      <c r="U6" s="3" t="s">
        <v>4201</v>
      </c>
    </row>
    <row r="7" spans="1:21" ht="101.25" x14ac:dyDescent="0.25">
      <c r="A7" s="184">
        <v>3</v>
      </c>
      <c r="B7" s="258" t="s">
        <v>8288</v>
      </c>
      <c r="C7" s="3" t="s">
        <v>34</v>
      </c>
      <c r="D7" s="3" t="s">
        <v>8328</v>
      </c>
      <c r="E7" s="3">
        <v>6633008921</v>
      </c>
      <c r="F7" s="11" t="s">
        <v>4173</v>
      </c>
      <c r="G7" s="11" t="s">
        <v>4197</v>
      </c>
      <c r="H7" s="3" t="s">
        <v>35</v>
      </c>
      <c r="I7" s="3" t="s">
        <v>53</v>
      </c>
      <c r="J7" s="55" t="s">
        <v>183</v>
      </c>
      <c r="K7" s="10" t="s">
        <v>8501</v>
      </c>
      <c r="L7" s="15">
        <v>1083</v>
      </c>
      <c r="M7" s="3" t="s">
        <v>36</v>
      </c>
      <c r="N7" s="3" t="s">
        <v>4202</v>
      </c>
      <c r="O7" s="3" t="s">
        <v>75</v>
      </c>
      <c r="P7" s="3" t="s">
        <v>38</v>
      </c>
      <c r="Q7" s="11" t="s">
        <v>11530</v>
      </c>
      <c r="R7" s="3" t="s">
        <v>4203</v>
      </c>
      <c r="S7" s="3" t="s">
        <v>4235</v>
      </c>
      <c r="T7" s="3" t="s">
        <v>75</v>
      </c>
      <c r="U7" s="3" t="s">
        <v>4208</v>
      </c>
    </row>
    <row r="8" spans="1:21" ht="180" x14ac:dyDescent="0.25">
      <c r="A8" s="184">
        <v>4</v>
      </c>
      <c r="B8" s="6" t="s">
        <v>8286</v>
      </c>
      <c r="C8" s="6" t="s">
        <v>40</v>
      </c>
      <c r="D8" s="11" t="s">
        <v>11911</v>
      </c>
      <c r="E8" s="3">
        <v>6633022147</v>
      </c>
      <c r="F8" s="11" t="s">
        <v>4174</v>
      </c>
      <c r="G8" s="11" t="s">
        <v>4175</v>
      </c>
      <c r="H8" s="3" t="s">
        <v>39</v>
      </c>
      <c r="I8" s="6" t="s">
        <v>53</v>
      </c>
      <c r="J8" s="55" t="s">
        <v>183</v>
      </c>
      <c r="K8" s="10" t="s">
        <v>11038</v>
      </c>
      <c r="L8" s="15">
        <v>1215</v>
      </c>
      <c r="M8" s="6" t="s">
        <v>31</v>
      </c>
      <c r="N8" s="11" t="s">
        <v>4205</v>
      </c>
      <c r="O8" s="6" t="s">
        <v>1438</v>
      </c>
      <c r="P8" s="11" t="s">
        <v>4212</v>
      </c>
      <c r="Q8" s="11" t="s">
        <v>11910</v>
      </c>
      <c r="R8" s="6" t="s">
        <v>4206</v>
      </c>
      <c r="S8" s="11" t="s">
        <v>4207</v>
      </c>
      <c r="T8" s="11" t="s">
        <v>4581</v>
      </c>
      <c r="U8" s="6" t="s">
        <v>892</v>
      </c>
    </row>
    <row r="9" spans="1:21" ht="104.25" customHeight="1" x14ac:dyDescent="0.25">
      <c r="A9" s="185">
        <v>5</v>
      </c>
      <c r="B9" s="81" t="s">
        <v>8289</v>
      </c>
      <c r="C9" s="144" t="s">
        <v>44</v>
      </c>
      <c r="D9" s="55" t="s">
        <v>42</v>
      </c>
      <c r="E9" s="55">
        <v>6670082063</v>
      </c>
      <c r="F9" s="55" t="s">
        <v>4176</v>
      </c>
      <c r="G9" s="55" t="s">
        <v>4177</v>
      </c>
      <c r="H9" s="55" t="s">
        <v>43</v>
      </c>
      <c r="I9" s="55" t="s">
        <v>4198</v>
      </c>
      <c r="J9" s="55" t="s">
        <v>183</v>
      </c>
      <c r="K9" s="55" t="s">
        <v>10627</v>
      </c>
      <c r="L9" s="177">
        <v>2100</v>
      </c>
      <c r="M9" s="55" t="s">
        <v>45</v>
      </c>
      <c r="N9" s="55" t="s">
        <v>4211</v>
      </c>
      <c r="O9" s="55" t="s">
        <v>75</v>
      </c>
      <c r="P9" s="55" t="s">
        <v>46</v>
      </c>
      <c r="Q9" s="55" t="s">
        <v>11912</v>
      </c>
      <c r="R9" s="55" t="s">
        <v>4210</v>
      </c>
      <c r="S9" s="55" t="s">
        <v>47</v>
      </c>
      <c r="T9" s="55" t="s">
        <v>4209</v>
      </c>
      <c r="U9" s="55" t="s">
        <v>48</v>
      </c>
    </row>
    <row r="10" spans="1:21" ht="168.75" x14ac:dyDescent="0.25">
      <c r="A10" s="184">
        <v>6</v>
      </c>
      <c r="B10" s="258" t="s">
        <v>9630</v>
      </c>
      <c r="C10" s="11" t="s">
        <v>49</v>
      </c>
      <c r="D10" s="11" t="s">
        <v>11663</v>
      </c>
      <c r="E10" s="11">
        <v>6612021865</v>
      </c>
      <c r="F10" s="11" t="s">
        <v>12350</v>
      </c>
      <c r="G10" s="11" t="s">
        <v>12351</v>
      </c>
      <c r="H10" s="3" t="s">
        <v>6441</v>
      </c>
      <c r="I10" s="3" t="s">
        <v>53</v>
      </c>
      <c r="J10" s="55" t="s">
        <v>183</v>
      </c>
      <c r="K10" s="11" t="s">
        <v>12348</v>
      </c>
      <c r="L10" s="15" t="s">
        <v>12349</v>
      </c>
      <c r="M10" s="12" t="s">
        <v>52</v>
      </c>
      <c r="N10" s="11" t="s">
        <v>12352</v>
      </c>
      <c r="O10" s="11" t="s">
        <v>50</v>
      </c>
      <c r="P10" s="11" t="s">
        <v>4240</v>
      </c>
      <c r="Q10" s="11" t="s">
        <v>11662</v>
      </c>
      <c r="R10" s="11" t="s">
        <v>12353</v>
      </c>
      <c r="S10" s="11" t="s">
        <v>137</v>
      </c>
      <c r="T10" s="11" t="s">
        <v>12354</v>
      </c>
      <c r="U10" s="11" t="s">
        <v>12355</v>
      </c>
    </row>
    <row r="11" spans="1:21" ht="82.5" customHeight="1" x14ac:dyDescent="0.25">
      <c r="A11" s="184">
        <v>7</v>
      </c>
      <c r="B11" s="11" t="s">
        <v>9631</v>
      </c>
      <c r="C11" s="11" t="s">
        <v>49</v>
      </c>
      <c r="D11" s="11" t="s">
        <v>133</v>
      </c>
      <c r="E11" s="11">
        <v>6623106550</v>
      </c>
      <c r="F11" s="11" t="s">
        <v>4168</v>
      </c>
      <c r="G11" s="11" t="s">
        <v>6046</v>
      </c>
      <c r="H11" s="11" t="s">
        <v>134</v>
      </c>
      <c r="I11" s="11" t="s">
        <v>53</v>
      </c>
      <c r="J11" s="55" t="s">
        <v>183</v>
      </c>
      <c r="K11" s="258" t="s">
        <v>11963</v>
      </c>
      <c r="L11" s="15">
        <v>1280</v>
      </c>
      <c r="M11" s="11" t="s">
        <v>31</v>
      </c>
      <c r="N11" s="11" t="s">
        <v>135</v>
      </c>
      <c r="O11" s="11" t="s">
        <v>166</v>
      </c>
      <c r="P11" s="11" t="s">
        <v>4213</v>
      </c>
      <c r="Q11" s="11" t="s">
        <v>11964</v>
      </c>
      <c r="R11" s="11" t="s">
        <v>892</v>
      </c>
      <c r="S11" s="11" t="s">
        <v>136</v>
      </c>
      <c r="T11" s="11" t="s">
        <v>75</v>
      </c>
      <c r="U11" s="11" t="s">
        <v>75</v>
      </c>
    </row>
    <row r="12" spans="1:21" ht="150" customHeight="1" x14ac:dyDescent="0.25">
      <c r="A12" s="184">
        <v>8</v>
      </c>
      <c r="B12" s="11" t="s">
        <v>8290</v>
      </c>
      <c r="C12" s="11" t="s">
        <v>49</v>
      </c>
      <c r="D12" s="11" t="s">
        <v>138</v>
      </c>
      <c r="E12" s="11">
        <v>6615011343</v>
      </c>
      <c r="F12" s="11" t="s">
        <v>4178</v>
      </c>
      <c r="G12" s="11" t="s">
        <v>4179</v>
      </c>
      <c r="H12" s="11" t="s">
        <v>139</v>
      </c>
      <c r="I12" s="11" t="s">
        <v>53</v>
      </c>
      <c r="J12" s="11" t="s">
        <v>58</v>
      </c>
      <c r="K12" s="11" t="s">
        <v>10674</v>
      </c>
      <c r="L12" s="15">
        <v>1213.77</v>
      </c>
      <c r="M12" s="11" t="s">
        <v>31</v>
      </c>
      <c r="N12" s="11" t="s">
        <v>4214</v>
      </c>
      <c r="O12" s="11" t="s">
        <v>75</v>
      </c>
      <c r="P12" s="11" t="s">
        <v>140</v>
      </c>
      <c r="Q12" s="11" t="s">
        <v>141</v>
      </c>
      <c r="R12" s="11" t="s">
        <v>4241</v>
      </c>
      <c r="S12" s="11" t="s">
        <v>142</v>
      </c>
      <c r="T12" s="11" t="s">
        <v>75</v>
      </c>
      <c r="U12" s="11" t="s">
        <v>75</v>
      </c>
    </row>
    <row r="13" spans="1:21" ht="207.75" customHeight="1" x14ac:dyDescent="0.25">
      <c r="A13" s="184">
        <v>9</v>
      </c>
      <c r="B13" s="3" t="s">
        <v>8291</v>
      </c>
      <c r="C13" s="11" t="s">
        <v>54</v>
      </c>
      <c r="D13" s="11" t="s">
        <v>174</v>
      </c>
      <c r="E13" s="11">
        <v>6668019466</v>
      </c>
      <c r="F13" s="11" t="s">
        <v>4180</v>
      </c>
      <c r="G13" s="11" t="s">
        <v>6432</v>
      </c>
      <c r="H13" s="11" t="s">
        <v>175</v>
      </c>
      <c r="I13" s="11" t="s">
        <v>53</v>
      </c>
      <c r="J13" s="11" t="s">
        <v>58</v>
      </c>
      <c r="K13" s="11" t="s">
        <v>8506</v>
      </c>
      <c r="L13" s="15">
        <v>1580.66</v>
      </c>
      <c r="M13" s="11" t="s">
        <v>31</v>
      </c>
      <c r="N13" s="11" t="s">
        <v>176</v>
      </c>
      <c r="O13" s="11" t="s">
        <v>75</v>
      </c>
      <c r="P13" s="11" t="s">
        <v>177</v>
      </c>
      <c r="Q13" s="11" t="s">
        <v>11754</v>
      </c>
      <c r="R13" s="11" t="s">
        <v>8507</v>
      </c>
      <c r="S13" s="11" t="s">
        <v>3442</v>
      </c>
      <c r="T13" s="11" t="s">
        <v>75</v>
      </c>
      <c r="U13" s="11" t="s">
        <v>1536</v>
      </c>
    </row>
    <row r="14" spans="1:21" ht="279" customHeight="1" x14ac:dyDescent="0.25">
      <c r="A14" s="184">
        <v>10</v>
      </c>
      <c r="B14" s="11" t="s">
        <v>8292</v>
      </c>
      <c r="C14" s="11" t="s">
        <v>40</v>
      </c>
      <c r="D14" s="11" t="s">
        <v>185</v>
      </c>
      <c r="E14" s="11">
        <v>5635008080</v>
      </c>
      <c r="F14" s="11" t="s">
        <v>4181</v>
      </c>
      <c r="G14" s="11" t="s">
        <v>4580</v>
      </c>
      <c r="H14" s="11" t="s">
        <v>186</v>
      </c>
      <c r="I14" s="11" t="s">
        <v>53</v>
      </c>
      <c r="J14" s="11" t="s">
        <v>183</v>
      </c>
      <c r="K14" s="11" t="s">
        <v>12300</v>
      </c>
      <c r="L14" s="15">
        <v>1490</v>
      </c>
      <c r="M14" s="11" t="s">
        <v>187</v>
      </c>
      <c r="N14" s="11" t="s">
        <v>4217</v>
      </c>
      <c r="O14" s="11" t="s">
        <v>4215</v>
      </c>
      <c r="P14" s="11" t="s">
        <v>6429</v>
      </c>
      <c r="Q14" s="11" t="s">
        <v>11053</v>
      </c>
      <c r="R14" s="11" t="s">
        <v>4216</v>
      </c>
      <c r="S14" s="11" t="s">
        <v>10664</v>
      </c>
      <c r="T14" s="11" t="s">
        <v>3904</v>
      </c>
      <c r="U14" s="11" t="s">
        <v>4156</v>
      </c>
    </row>
    <row r="15" spans="1:21" ht="320.25" customHeight="1" x14ac:dyDescent="0.25">
      <c r="A15" s="184">
        <v>11</v>
      </c>
      <c r="B15" s="11" t="s">
        <v>8293</v>
      </c>
      <c r="C15" s="11" t="s">
        <v>49</v>
      </c>
      <c r="D15" s="11" t="s">
        <v>188</v>
      </c>
      <c r="E15" s="11">
        <v>6648681569</v>
      </c>
      <c r="F15" s="11" t="s">
        <v>4182</v>
      </c>
      <c r="G15" s="11" t="s">
        <v>4183</v>
      </c>
      <c r="H15" s="11" t="s">
        <v>189</v>
      </c>
      <c r="I15" s="11" t="s">
        <v>4199</v>
      </c>
      <c r="J15" s="11" t="s">
        <v>183</v>
      </c>
      <c r="K15" s="11" t="s">
        <v>11054</v>
      </c>
      <c r="L15" s="15">
        <v>1350</v>
      </c>
      <c r="M15" s="11" t="s">
        <v>31</v>
      </c>
      <c r="N15" s="11" t="s">
        <v>4239</v>
      </c>
      <c r="O15" s="11" t="s">
        <v>75</v>
      </c>
      <c r="P15" s="11" t="s">
        <v>190</v>
      </c>
      <c r="Q15" s="11" t="s">
        <v>191</v>
      </c>
      <c r="R15" s="11" t="s">
        <v>4218</v>
      </c>
      <c r="S15" s="11" t="s">
        <v>3443</v>
      </c>
      <c r="T15" s="11" t="s">
        <v>75</v>
      </c>
      <c r="U15" s="11" t="s">
        <v>75</v>
      </c>
    </row>
    <row r="16" spans="1:21" ht="157.5" x14ac:dyDescent="0.25">
      <c r="A16" s="184">
        <v>12</v>
      </c>
      <c r="B16" s="11" t="s">
        <v>8294</v>
      </c>
      <c r="C16" s="11" t="s">
        <v>49</v>
      </c>
      <c r="D16" s="11" t="s">
        <v>4166</v>
      </c>
      <c r="E16" s="11">
        <v>6646009104</v>
      </c>
      <c r="F16" s="11" t="s">
        <v>4196</v>
      </c>
      <c r="G16" s="11" t="s">
        <v>4184</v>
      </c>
      <c r="H16" s="11" t="s">
        <v>228</v>
      </c>
      <c r="I16" s="11" t="s">
        <v>4199</v>
      </c>
      <c r="J16" s="11" t="s">
        <v>183</v>
      </c>
      <c r="K16" s="11" t="s">
        <v>9703</v>
      </c>
      <c r="L16" s="15">
        <v>1150</v>
      </c>
      <c r="M16" s="11" t="s">
        <v>31</v>
      </c>
      <c r="N16" s="11" t="s">
        <v>4238</v>
      </c>
      <c r="O16" s="11" t="s">
        <v>4237</v>
      </c>
      <c r="P16" s="11" t="s">
        <v>229</v>
      </c>
      <c r="Q16" s="11" t="s">
        <v>10607</v>
      </c>
      <c r="R16" s="11" t="s">
        <v>4219</v>
      </c>
      <c r="S16" s="11" t="s">
        <v>3444</v>
      </c>
      <c r="T16" s="11" t="s">
        <v>75</v>
      </c>
      <c r="U16" s="11" t="s">
        <v>701</v>
      </c>
    </row>
    <row r="17" spans="1:22" ht="95.25" customHeight="1" x14ac:dyDescent="0.25">
      <c r="A17" s="184">
        <v>13</v>
      </c>
      <c r="B17" s="11" t="s">
        <v>8295</v>
      </c>
      <c r="C17" s="11" t="s">
        <v>49</v>
      </c>
      <c r="D17" s="11" t="s">
        <v>3920</v>
      </c>
      <c r="E17" s="11">
        <v>6671458946</v>
      </c>
      <c r="F17" s="11" t="s">
        <v>4185</v>
      </c>
      <c r="G17" s="11" t="s">
        <v>4186</v>
      </c>
      <c r="H17" s="11" t="s">
        <v>3921</v>
      </c>
      <c r="I17" s="11" t="s">
        <v>53</v>
      </c>
      <c r="J17" s="11" t="s">
        <v>183</v>
      </c>
      <c r="K17" s="11" t="s">
        <v>9576</v>
      </c>
      <c r="L17" s="15">
        <v>1442.67</v>
      </c>
      <c r="M17" s="11" t="s">
        <v>31</v>
      </c>
      <c r="N17" s="11" t="s">
        <v>4242</v>
      </c>
      <c r="O17" s="11" t="s">
        <v>75</v>
      </c>
      <c r="P17" s="11" t="s">
        <v>4220</v>
      </c>
      <c r="Q17" s="11" t="s">
        <v>10435</v>
      </c>
      <c r="R17" s="258" t="s">
        <v>9574</v>
      </c>
      <c r="S17" s="258" t="s">
        <v>9575</v>
      </c>
      <c r="T17" s="11" t="s">
        <v>75</v>
      </c>
      <c r="U17" s="11" t="s">
        <v>75</v>
      </c>
    </row>
    <row r="18" spans="1:22" ht="166.5" customHeight="1" x14ac:dyDescent="0.25">
      <c r="A18" s="184">
        <v>14</v>
      </c>
      <c r="B18" s="3" t="s">
        <v>8696</v>
      </c>
      <c r="C18" s="3" t="s">
        <v>54</v>
      </c>
      <c r="D18" s="3" t="s">
        <v>318</v>
      </c>
      <c r="E18" s="11">
        <v>6630004943</v>
      </c>
      <c r="F18" s="11" t="s">
        <v>4187</v>
      </c>
      <c r="G18" s="11" t="s">
        <v>4243</v>
      </c>
      <c r="H18" s="3" t="s">
        <v>319</v>
      </c>
      <c r="I18" s="3" t="s">
        <v>320</v>
      </c>
      <c r="J18" s="3" t="s">
        <v>183</v>
      </c>
      <c r="K18" s="100" t="s">
        <v>9871</v>
      </c>
      <c r="L18" s="15">
        <v>1412.86</v>
      </c>
      <c r="M18" s="3" t="s">
        <v>321</v>
      </c>
      <c r="N18" s="3" t="s">
        <v>322</v>
      </c>
      <c r="O18" s="3" t="s">
        <v>4236</v>
      </c>
      <c r="P18" s="3" t="s">
        <v>6430</v>
      </c>
      <c r="Q18" s="11" t="s">
        <v>11055</v>
      </c>
      <c r="R18" s="3" t="s">
        <v>8611</v>
      </c>
      <c r="S18" s="11" t="s">
        <v>4221</v>
      </c>
      <c r="T18" s="3" t="s">
        <v>3445</v>
      </c>
      <c r="U18" s="3" t="s">
        <v>4222</v>
      </c>
    </row>
    <row r="19" spans="1:22" ht="102.75" customHeight="1" x14ac:dyDescent="0.25">
      <c r="A19" s="184">
        <v>15</v>
      </c>
      <c r="B19" s="11" t="s">
        <v>8296</v>
      </c>
      <c r="C19" s="11" t="s">
        <v>49</v>
      </c>
      <c r="D19" s="11" t="s">
        <v>3759</v>
      </c>
      <c r="E19" s="11">
        <v>6671458946</v>
      </c>
      <c r="F19" s="11" t="s">
        <v>4185</v>
      </c>
      <c r="G19" s="11" t="s">
        <v>4188</v>
      </c>
      <c r="H19" s="11" t="s">
        <v>363</v>
      </c>
      <c r="I19" s="11" t="s">
        <v>53</v>
      </c>
      <c r="J19" s="11" t="s">
        <v>183</v>
      </c>
      <c r="K19" s="11" t="s">
        <v>11790</v>
      </c>
      <c r="L19" s="15">
        <v>1442.67</v>
      </c>
      <c r="M19" s="11" t="s">
        <v>31</v>
      </c>
      <c r="N19" s="11" t="s">
        <v>364</v>
      </c>
      <c r="O19" s="11" t="s">
        <v>75</v>
      </c>
      <c r="P19" s="11" t="s">
        <v>4223</v>
      </c>
      <c r="Q19" s="11" t="s">
        <v>10436</v>
      </c>
      <c r="R19" s="258" t="s">
        <v>9574</v>
      </c>
      <c r="S19" s="258" t="s">
        <v>9575</v>
      </c>
      <c r="T19" s="11" t="s">
        <v>75</v>
      </c>
      <c r="U19" s="11" t="s">
        <v>75</v>
      </c>
    </row>
    <row r="20" spans="1:22" ht="164.25" customHeight="1" x14ac:dyDescent="0.25">
      <c r="A20" s="184">
        <v>16</v>
      </c>
      <c r="B20" s="11" t="s">
        <v>8297</v>
      </c>
      <c r="C20" s="11" t="s">
        <v>83</v>
      </c>
      <c r="D20" s="11" t="s">
        <v>4167</v>
      </c>
      <c r="E20" s="11">
        <v>6620010560</v>
      </c>
      <c r="F20" s="11" t="s">
        <v>4189</v>
      </c>
      <c r="G20" s="11" t="s">
        <v>4190</v>
      </c>
      <c r="H20" s="11" t="s">
        <v>4047</v>
      </c>
      <c r="I20" s="11" t="s">
        <v>320</v>
      </c>
      <c r="J20" s="11" t="s">
        <v>183</v>
      </c>
      <c r="K20" s="11" t="s">
        <v>9523</v>
      </c>
      <c r="L20" s="15"/>
      <c r="M20" s="11" t="s">
        <v>59</v>
      </c>
      <c r="N20" s="11" t="s">
        <v>6972</v>
      </c>
      <c r="O20" s="11" t="s">
        <v>75</v>
      </c>
      <c r="P20" s="11" t="s">
        <v>4224</v>
      </c>
      <c r="Q20" s="11" t="s">
        <v>11282</v>
      </c>
      <c r="R20" s="11" t="s">
        <v>365</v>
      </c>
      <c r="S20" s="11" t="s">
        <v>367</v>
      </c>
      <c r="T20" s="11" t="s">
        <v>366</v>
      </c>
      <c r="U20" s="11" t="s">
        <v>75</v>
      </c>
    </row>
    <row r="21" spans="1:22" ht="409.5" customHeight="1" x14ac:dyDescent="0.25">
      <c r="A21" s="184">
        <v>17</v>
      </c>
      <c r="B21" s="11" t="s">
        <v>8309</v>
      </c>
      <c r="C21" s="11" t="s">
        <v>49</v>
      </c>
      <c r="D21" s="11" t="s">
        <v>8546</v>
      </c>
      <c r="E21" s="11">
        <v>6625022270</v>
      </c>
      <c r="F21" s="11" t="s">
        <v>4191</v>
      </c>
      <c r="G21" s="11" t="s">
        <v>4192</v>
      </c>
      <c r="H21" s="11" t="s">
        <v>1025</v>
      </c>
      <c r="I21" s="11" t="s">
        <v>53</v>
      </c>
      <c r="J21" s="11" t="s">
        <v>183</v>
      </c>
      <c r="K21" s="11" t="s">
        <v>9571</v>
      </c>
      <c r="L21" s="15">
        <v>1870</v>
      </c>
      <c r="M21" s="11" t="s">
        <v>31</v>
      </c>
      <c r="N21" s="11" t="s">
        <v>6973</v>
      </c>
      <c r="O21" s="11" t="s">
        <v>75</v>
      </c>
      <c r="P21" s="11" t="s">
        <v>3446</v>
      </c>
      <c r="Q21" s="11" t="s">
        <v>10566</v>
      </c>
      <c r="R21" s="11" t="s">
        <v>8548</v>
      </c>
      <c r="S21" s="11" t="s">
        <v>1026</v>
      </c>
      <c r="T21" s="11" t="s">
        <v>75</v>
      </c>
      <c r="U21" s="11" t="s">
        <v>75</v>
      </c>
    </row>
    <row r="22" spans="1:22" ht="156.75" x14ac:dyDescent="0.25">
      <c r="A22" s="184">
        <v>18</v>
      </c>
      <c r="B22" s="11" t="s">
        <v>11787</v>
      </c>
      <c r="C22" s="11" t="s">
        <v>49</v>
      </c>
      <c r="D22" s="11" t="s">
        <v>1027</v>
      </c>
      <c r="E22" s="11">
        <v>6625026349</v>
      </c>
      <c r="F22" s="11" t="s">
        <v>4193</v>
      </c>
      <c r="G22" s="11" t="s">
        <v>5216</v>
      </c>
      <c r="H22" s="11" t="s">
        <v>1028</v>
      </c>
      <c r="I22" s="11" t="s">
        <v>53</v>
      </c>
      <c r="J22" s="11" t="s">
        <v>183</v>
      </c>
      <c r="K22" s="11" t="s">
        <v>9629</v>
      </c>
      <c r="L22" s="15">
        <v>1900</v>
      </c>
      <c r="M22" s="11" t="s">
        <v>31</v>
      </c>
      <c r="N22" s="11" t="s">
        <v>1029</v>
      </c>
      <c r="O22" s="11" t="s">
        <v>1438</v>
      </c>
      <c r="P22" s="11" t="s">
        <v>3447</v>
      </c>
      <c r="Q22" s="11" t="s">
        <v>11116</v>
      </c>
      <c r="R22" s="11" t="s">
        <v>4225</v>
      </c>
      <c r="S22" s="11" t="s">
        <v>1030</v>
      </c>
      <c r="T22" s="11" t="s">
        <v>75</v>
      </c>
      <c r="U22" s="11" t="s">
        <v>75</v>
      </c>
    </row>
    <row r="23" spans="1:22" ht="211.5" customHeight="1" x14ac:dyDescent="0.25">
      <c r="A23" s="184">
        <v>19</v>
      </c>
      <c r="B23" s="11" t="s">
        <v>8298</v>
      </c>
      <c r="C23" s="11" t="s">
        <v>1082</v>
      </c>
      <c r="D23" s="11" t="s">
        <v>1083</v>
      </c>
      <c r="E23" s="11">
        <v>6654006354</v>
      </c>
      <c r="F23" s="11" t="s">
        <v>4194</v>
      </c>
      <c r="G23" s="11" t="s">
        <v>4195</v>
      </c>
      <c r="H23" s="11" t="s">
        <v>1084</v>
      </c>
      <c r="I23" s="11" t="s">
        <v>53</v>
      </c>
      <c r="J23" s="11" t="s">
        <v>183</v>
      </c>
      <c r="K23" s="11" t="s">
        <v>12057</v>
      </c>
      <c r="L23" s="15">
        <v>1229.79</v>
      </c>
      <c r="M23" s="11" t="s">
        <v>321</v>
      </c>
      <c r="N23" s="11" t="s">
        <v>4226</v>
      </c>
      <c r="O23" s="11" t="s">
        <v>75</v>
      </c>
      <c r="P23" s="11" t="s">
        <v>1085</v>
      </c>
      <c r="Q23" s="11" t="s">
        <v>11354</v>
      </c>
      <c r="R23" s="11" t="s">
        <v>490</v>
      </c>
      <c r="S23" s="11" t="s">
        <v>4227</v>
      </c>
      <c r="T23" s="11" t="s">
        <v>75</v>
      </c>
      <c r="U23" s="11" t="s">
        <v>6974</v>
      </c>
    </row>
    <row r="24" spans="1:22" ht="195" customHeight="1" x14ac:dyDescent="0.25">
      <c r="A24" s="184">
        <v>20</v>
      </c>
      <c r="B24" s="11" t="s">
        <v>8299</v>
      </c>
      <c r="C24" s="11" t="s">
        <v>49</v>
      </c>
      <c r="D24" s="11" t="s">
        <v>1413</v>
      </c>
      <c r="E24" s="11">
        <v>7708503727</v>
      </c>
      <c r="F24" s="11" t="s">
        <v>4389</v>
      </c>
      <c r="G24" s="11" t="s">
        <v>4169</v>
      </c>
      <c r="H24" s="11" t="s">
        <v>1414</v>
      </c>
      <c r="I24" s="11" t="s">
        <v>320</v>
      </c>
      <c r="J24" s="11" t="s">
        <v>58</v>
      </c>
      <c r="K24" s="11" t="s">
        <v>12093</v>
      </c>
      <c r="L24" s="15">
        <v>2302</v>
      </c>
      <c r="M24" s="11" t="s">
        <v>36</v>
      </c>
      <c r="N24" s="11" t="s">
        <v>4228</v>
      </c>
      <c r="O24" s="11" t="s">
        <v>75</v>
      </c>
      <c r="P24" s="11" t="s">
        <v>8714</v>
      </c>
      <c r="Q24" s="11" t="s">
        <v>12094</v>
      </c>
      <c r="R24" s="11" t="s">
        <v>12095</v>
      </c>
      <c r="S24" s="11" t="s">
        <v>12096</v>
      </c>
      <c r="T24" s="11" t="s">
        <v>75</v>
      </c>
      <c r="U24" s="11" t="s">
        <v>75</v>
      </c>
    </row>
    <row r="25" spans="1:22" ht="180" x14ac:dyDescent="0.25">
      <c r="A25" s="184">
        <v>21</v>
      </c>
      <c r="B25" s="11" t="s">
        <v>9468</v>
      </c>
      <c r="C25" s="11" t="s">
        <v>1861</v>
      </c>
      <c r="D25" s="11" t="s">
        <v>10622</v>
      </c>
      <c r="E25" s="11">
        <v>6633027900</v>
      </c>
      <c r="F25" s="11" t="s">
        <v>9469</v>
      </c>
      <c r="G25" s="11" t="s">
        <v>12080</v>
      </c>
      <c r="H25" s="111" t="s">
        <v>12081</v>
      </c>
      <c r="I25" s="11" t="s">
        <v>53</v>
      </c>
      <c r="J25" s="11" t="s">
        <v>183</v>
      </c>
      <c r="K25" s="11" t="s">
        <v>12317</v>
      </c>
      <c r="L25" s="15">
        <v>1300</v>
      </c>
      <c r="M25" s="11" t="s">
        <v>187</v>
      </c>
      <c r="N25" s="258" t="s">
        <v>9470</v>
      </c>
      <c r="O25" s="11" t="s">
        <v>1438</v>
      </c>
      <c r="P25" s="258" t="s">
        <v>11056</v>
      </c>
      <c r="Q25" s="11" t="s">
        <v>9471</v>
      </c>
      <c r="R25" s="258" t="s">
        <v>9472</v>
      </c>
      <c r="S25" s="11" t="s">
        <v>3448</v>
      </c>
      <c r="T25" s="11" t="s">
        <v>9473</v>
      </c>
      <c r="U25" s="11" t="s">
        <v>75</v>
      </c>
    </row>
    <row r="26" spans="1:22" s="164" customFormat="1" ht="198" customHeight="1" x14ac:dyDescent="0.25">
      <c r="A26" s="184">
        <v>22</v>
      </c>
      <c r="B26" s="22" t="s">
        <v>8300</v>
      </c>
      <c r="C26" s="22" t="s">
        <v>1082</v>
      </c>
      <c r="D26" s="22" t="s">
        <v>2638</v>
      </c>
      <c r="E26" s="165">
        <v>6623023198</v>
      </c>
      <c r="F26" s="22" t="s">
        <v>6431</v>
      </c>
      <c r="G26" s="22" t="s">
        <v>10751</v>
      </c>
      <c r="H26" s="11" t="s">
        <v>2637</v>
      </c>
      <c r="I26" s="11" t="s">
        <v>53</v>
      </c>
      <c r="J26" s="11" t="s">
        <v>183</v>
      </c>
      <c r="K26" s="22" t="s">
        <v>12009</v>
      </c>
      <c r="L26" s="173">
        <v>1242</v>
      </c>
      <c r="M26" s="11" t="s">
        <v>66</v>
      </c>
      <c r="N26" s="22" t="s">
        <v>4229</v>
      </c>
      <c r="O26" s="22" t="s">
        <v>4230</v>
      </c>
      <c r="P26" s="11" t="s">
        <v>4231</v>
      </c>
      <c r="Q26" s="174" t="s">
        <v>2645</v>
      </c>
      <c r="R26" s="21" t="s">
        <v>4232</v>
      </c>
      <c r="S26" s="11" t="s">
        <v>2639</v>
      </c>
      <c r="T26" s="11" t="s">
        <v>6465</v>
      </c>
      <c r="U26" s="175" t="s">
        <v>6975</v>
      </c>
      <c r="V26" s="24"/>
    </row>
    <row r="27" spans="1:22" s="164" customFormat="1" ht="198" customHeight="1" x14ac:dyDescent="0.25">
      <c r="A27" s="184">
        <f>A26+1</f>
        <v>23</v>
      </c>
      <c r="B27" s="21" t="s">
        <v>12214</v>
      </c>
      <c r="C27" s="21" t="s">
        <v>40</v>
      </c>
      <c r="D27" s="21" t="s">
        <v>3492</v>
      </c>
      <c r="E27" s="21">
        <v>6625004698</v>
      </c>
      <c r="F27" s="21" t="s">
        <v>6439</v>
      </c>
      <c r="G27" s="21" t="s">
        <v>6440</v>
      </c>
      <c r="H27" s="11" t="s">
        <v>4067</v>
      </c>
      <c r="I27" s="11" t="s">
        <v>53</v>
      </c>
      <c r="J27" s="21" t="s">
        <v>183</v>
      </c>
      <c r="K27" s="21" t="s">
        <v>9514</v>
      </c>
      <c r="L27" s="136" t="s">
        <v>9515</v>
      </c>
      <c r="M27" s="136" t="s">
        <v>31</v>
      </c>
      <c r="N27" s="137" t="s">
        <v>4233</v>
      </c>
      <c r="O27" s="21" t="s">
        <v>6976</v>
      </c>
      <c r="P27" s="14" t="s">
        <v>3495</v>
      </c>
      <c r="Q27" s="14" t="s">
        <v>10839</v>
      </c>
      <c r="R27" s="11" t="s">
        <v>490</v>
      </c>
      <c r="S27" s="21" t="s">
        <v>3493</v>
      </c>
      <c r="T27" s="11" t="s">
        <v>75</v>
      </c>
      <c r="U27" s="21" t="s">
        <v>3494</v>
      </c>
      <c r="V27" s="24"/>
    </row>
    <row r="28" spans="1:22" s="164" customFormat="1" ht="135" customHeight="1" x14ac:dyDescent="0.25">
      <c r="A28" s="184">
        <f>A27+1</f>
        <v>24</v>
      </c>
      <c r="B28" s="3" t="s">
        <v>12215</v>
      </c>
      <c r="C28" s="3" t="s">
        <v>49</v>
      </c>
      <c r="D28" s="3" t="s">
        <v>10375</v>
      </c>
      <c r="E28" s="3">
        <v>6632028876</v>
      </c>
      <c r="F28" s="3" t="s">
        <v>10385</v>
      </c>
      <c r="G28" s="3" t="s">
        <v>10376</v>
      </c>
      <c r="H28" s="483" t="s">
        <v>10377</v>
      </c>
      <c r="I28" s="3" t="s">
        <v>53</v>
      </c>
      <c r="J28" s="3" t="s">
        <v>183</v>
      </c>
      <c r="K28" s="3" t="s">
        <v>10378</v>
      </c>
      <c r="L28" s="94">
        <v>1200</v>
      </c>
      <c r="M28" s="3" t="s">
        <v>121</v>
      </c>
      <c r="N28" s="3" t="s">
        <v>10379</v>
      </c>
      <c r="O28" s="3" t="s">
        <v>585</v>
      </c>
      <c r="P28" s="3" t="s">
        <v>10380</v>
      </c>
      <c r="Q28" s="3" t="s">
        <v>10381</v>
      </c>
      <c r="R28" s="3" t="s">
        <v>10382</v>
      </c>
      <c r="S28" s="3" t="s">
        <v>10383</v>
      </c>
      <c r="T28" s="3" t="s">
        <v>10384</v>
      </c>
      <c r="U28" s="3" t="s">
        <v>75</v>
      </c>
      <c r="V28" s="24"/>
    </row>
  </sheetData>
  <autoFilter ref="C1:C28"/>
  <mergeCells count="16">
    <mergeCell ref="U2:U3"/>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s>
  <hyperlinks>
    <hyperlink ref="H25" r:id="rId1"/>
    <hyperlink ref="H10" r:id="rId2"/>
    <hyperlink ref="H28" r:id="rId3" display="kluchi@MAIL.RU "/>
    <hyperlink ref="H27" r:id="rId4"/>
  </hyperlinks>
  <pageMargins left="0.7" right="0.7" top="0.75" bottom="0.75" header="0.3" footer="0.3"/>
  <pageSetup paperSize="9" orientation="portrait"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U1177"/>
  <sheetViews>
    <sheetView tabSelected="1" zoomScaleNormal="100" workbookViewId="0">
      <selection activeCell="U443" sqref="A1:U443"/>
    </sheetView>
  </sheetViews>
  <sheetFormatPr defaultRowHeight="15" x14ac:dyDescent="0.25"/>
  <cols>
    <col min="1" max="1" width="6.42578125" style="368" customWidth="1"/>
    <col min="2" max="2" width="25" customWidth="1"/>
    <col min="3" max="3" width="13.7109375" customWidth="1"/>
    <col min="4" max="4" width="14.140625" customWidth="1"/>
    <col min="5" max="5" width="11.140625" customWidth="1"/>
    <col min="6" max="6" width="19.28515625" customWidth="1"/>
    <col min="7" max="7" width="19" customWidth="1"/>
    <col min="8" max="8" width="11.85546875" customWidth="1"/>
    <col min="9" max="9" width="14.85546875" customWidth="1"/>
    <col min="11" max="11" width="12" customWidth="1"/>
    <col min="12" max="12" width="8.7109375" style="164" customWidth="1"/>
    <col min="13" max="13" width="10.5703125" customWidth="1"/>
    <col min="14" max="14" width="16.5703125" customWidth="1"/>
    <col min="15" max="15" width="9.85546875" customWidth="1"/>
    <col min="16" max="16" width="16.140625" customWidth="1"/>
    <col min="17" max="17" width="14.85546875" style="148" customWidth="1"/>
    <col min="18" max="18" width="23.7109375" customWidth="1"/>
    <col min="19" max="19" width="17.28515625" customWidth="1"/>
    <col min="20" max="20" width="11.5703125" customWidth="1"/>
    <col min="21" max="21" width="27.5703125" customWidth="1"/>
    <col min="22" max="54" width="9.140625" style="132"/>
  </cols>
  <sheetData>
    <row r="1" spans="1:21" ht="15.75" thickBot="1" x14ac:dyDescent="0.3">
      <c r="A1" s="584" t="s">
        <v>24</v>
      </c>
      <c r="B1" s="584"/>
      <c r="C1" s="584"/>
      <c r="D1" s="584"/>
      <c r="E1" s="584"/>
      <c r="F1" s="584"/>
      <c r="G1" s="584"/>
      <c r="H1" s="584"/>
      <c r="I1" s="584"/>
      <c r="J1" s="584"/>
      <c r="K1" s="584"/>
      <c r="L1" s="584"/>
      <c r="M1" s="584"/>
      <c r="N1" s="584"/>
      <c r="O1" s="584"/>
      <c r="P1" s="584"/>
      <c r="Q1" s="636"/>
      <c r="R1" s="584"/>
      <c r="S1" s="584"/>
      <c r="T1" s="584"/>
      <c r="U1" s="584"/>
    </row>
    <row r="2" spans="1:21" ht="15.75" thickBot="1" x14ac:dyDescent="0.3">
      <c r="A2" s="644" t="s">
        <v>18</v>
      </c>
      <c r="B2" s="646" t="s">
        <v>16</v>
      </c>
      <c r="C2" s="637" t="s">
        <v>19</v>
      </c>
      <c r="D2" s="637" t="s">
        <v>0</v>
      </c>
      <c r="E2" s="648" t="s">
        <v>1</v>
      </c>
      <c r="F2" s="650" t="s">
        <v>2</v>
      </c>
      <c r="G2" s="651"/>
      <c r="H2" s="637" t="s">
        <v>6892</v>
      </c>
      <c r="I2" s="637" t="s">
        <v>3</v>
      </c>
      <c r="J2" s="639" t="s">
        <v>4</v>
      </c>
      <c r="K2" s="640"/>
      <c r="L2" s="640"/>
      <c r="M2" s="640"/>
      <c r="N2" s="640"/>
      <c r="O2" s="641"/>
      <c r="P2" s="637" t="s">
        <v>20</v>
      </c>
      <c r="Q2" s="642" t="s">
        <v>5</v>
      </c>
      <c r="R2" s="637" t="s">
        <v>21</v>
      </c>
      <c r="S2" s="637" t="s">
        <v>6</v>
      </c>
      <c r="T2" s="652" t="s">
        <v>7</v>
      </c>
      <c r="U2" s="635" t="s">
        <v>4152</v>
      </c>
    </row>
    <row r="3" spans="1:21" ht="124.5" thickBot="1" x14ac:dyDescent="0.3">
      <c r="A3" s="645"/>
      <c r="B3" s="647"/>
      <c r="C3" s="638"/>
      <c r="D3" s="638"/>
      <c r="E3" s="649"/>
      <c r="F3" s="1" t="s">
        <v>8</v>
      </c>
      <c r="G3" s="1" t="s">
        <v>9</v>
      </c>
      <c r="H3" s="638"/>
      <c r="I3" s="638"/>
      <c r="J3" s="7" t="s">
        <v>10</v>
      </c>
      <c r="K3" s="1" t="s">
        <v>11</v>
      </c>
      <c r="L3" s="414" t="s">
        <v>12</v>
      </c>
      <c r="M3" s="1" t="s">
        <v>13</v>
      </c>
      <c r="N3" s="1" t="s">
        <v>14</v>
      </c>
      <c r="O3" s="1" t="s">
        <v>15</v>
      </c>
      <c r="P3" s="638"/>
      <c r="Q3" s="643"/>
      <c r="R3" s="638"/>
      <c r="S3" s="638"/>
      <c r="T3" s="594"/>
      <c r="U3" s="635"/>
    </row>
    <row r="4" spans="1:21" ht="15.75" thickBot="1" x14ac:dyDescent="0.3">
      <c r="A4" s="365">
        <v>1</v>
      </c>
      <c r="B4" s="264">
        <v>2</v>
      </c>
      <c r="C4" s="264">
        <v>3</v>
      </c>
      <c r="D4" s="264">
        <v>4</v>
      </c>
      <c r="E4" s="264">
        <v>5</v>
      </c>
      <c r="F4" s="264">
        <v>6</v>
      </c>
      <c r="G4" s="264">
        <v>7</v>
      </c>
      <c r="H4" s="264">
        <v>8</v>
      </c>
      <c r="I4" s="264">
        <v>9</v>
      </c>
      <c r="J4" s="264">
        <v>10</v>
      </c>
      <c r="K4" s="264">
        <v>11</v>
      </c>
      <c r="L4" s="386">
        <v>12</v>
      </c>
      <c r="M4" s="264">
        <v>13</v>
      </c>
      <c r="N4" s="264">
        <v>14</v>
      </c>
      <c r="O4" s="264">
        <v>15</v>
      </c>
      <c r="P4" s="264">
        <v>16</v>
      </c>
      <c r="Q4" s="267">
        <v>17</v>
      </c>
      <c r="R4" s="264">
        <v>18</v>
      </c>
      <c r="S4" s="264">
        <v>19</v>
      </c>
      <c r="T4" s="338">
        <v>20</v>
      </c>
      <c r="U4" s="9">
        <v>21</v>
      </c>
    </row>
    <row r="5" spans="1:21" ht="15" hidden="1" customHeight="1" x14ac:dyDescent="0.25">
      <c r="A5" s="609" t="s">
        <v>1350</v>
      </c>
      <c r="B5" s="610"/>
      <c r="C5" s="610"/>
      <c r="D5" s="610"/>
      <c r="E5" s="610"/>
      <c r="F5" s="611"/>
      <c r="G5" s="61"/>
      <c r="H5" s="61"/>
      <c r="I5" s="61"/>
      <c r="J5" s="61"/>
      <c r="K5" s="61"/>
      <c r="L5" s="79"/>
      <c r="M5" s="61"/>
      <c r="N5" s="61"/>
      <c r="O5" s="61"/>
      <c r="P5" s="61"/>
      <c r="Q5" s="62"/>
      <c r="R5" s="61"/>
      <c r="S5" s="61"/>
      <c r="T5" s="61"/>
      <c r="U5" s="348"/>
    </row>
    <row r="6" spans="1:21" ht="150" hidden="1" customHeight="1" x14ac:dyDescent="0.25">
      <c r="A6" s="258">
        <v>1</v>
      </c>
      <c r="B6" s="55" t="s">
        <v>1952</v>
      </c>
      <c r="C6" s="55" t="s">
        <v>81</v>
      </c>
      <c r="D6" s="144" t="s">
        <v>4894</v>
      </c>
      <c r="E6" s="55">
        <v>6601005043</v>
      </c>
      <c r="F6" s="55" t="s">
        <v>4813</v>
      </c>
      <c r="G6" s="11" t="s">
        <v>5594</v>
      </c>
      <c r="H6" s="11" t="s">
        <v>1255</v>
      </c>
      <c r="I6" s="11" t="s">
        <v>1344</v>
      </c>
      <c r="J6" s="11" t="s">
        <v>58</v>
      </c>
      <c r="K6" s="11" t="s">
        <v>8469</v>
      </c>
      <c r="L6" s="94">
        <v>167.62</v>
      </c>
      <c r="M6" s="11" t="s">
        <v>31</v>
      </c>
      <c r="N6" s="11" t="s">
        <v>1953</v>
      </c>
      <c r="O6" s="11" t="s">
        <v>75</v>
      </c>
      <c r="P6" s="11" t="s">
        <v>6779</v>
      </c>
      <c r="Q6" s="115" t="s">
        <v>11435</v>
      </c>
      <c r="R6" s="11" t="s">
        <v>6797</v>
      </c>
      <c r="S6" s="11" t="s">
        <v>7052</v>
      </c>
      <c r="T6" s="47" t="s">
        <v>1257</v>
      </c>
      <c r="U6" s="11" t="s">
        <v>8065</v>
      </c>
    </row>
    <row r="7" spans="1:21" ht="228.75" hidden="1" customHeight="1" x14ac:dyDescent="0.25">
      <c r="A7" s="258">
        <f>A6+1</f>
        <v>2</v>
      </c>
      <c r="B7" s="11" t="s">
        <v>7415</v>
      </c>
      <c r="C7" s="11" t="s">
        <v>81</v>
      </c>
      <c r="D7" s="11" t="s">
        <v>8473</v>
      </c>
      <c r="E7" s="11">
        <v>6601005011</v>
      </c>
      <c r="F7" s="11" t="s">
        <v>4814</v>
      </c>
      <c r="G7" s="11" t="s">
        <v>5433</v>
      </c>
      <c r="H7" s="11" t="s">
        <v>1258</v>
      </c>
      <c r="I7" s="11" t="s">
        <v>1344</v>
      </c>
      <c r="J7" s="11" t="s">
        <v>58</v>
      </c>
      <c r="K7" s="11" t="s">
        <v>8469</v>
      </c>
      <c r="L7" s="94">
        <v>167.62</v>
      </c>
      <c r="M7" s="11" t="s">
        <v>31</v>
      </c>
      <c r="N7" s="11" t="s">
        <v>1953</v>
      </c>
      <c r="O7" s="11" t="s">
        <v>75</v>
      </c>
      <c r="P7" s="11" t="s">
        <v>248</v>
      </c>
      <c r="Q7" s="115" t="s">
        <v>11339</v>
      </c>
      <c r="R7" s="11" t="s">
        <v>490</v>
      </c>
      <c r="S7" s="11" t="s">
        <v>7053</v>
      </c>
      <c r="T7" s="47" t="s">
        <v>1260</v>
      </c>
      <c r="U7" s="11" t="s">
        <v>8066</v>
      </c>
    </row>
    <row r="8" spans="1:21" ht="225.75" hidden="1" customHeight="1" x14ac:dyDescent="0.25">
      <c r="A8" s="258">
        <f>A7+1</f>
        <v>3</v>
      </c>
      <c r="B8" s="11" t="s">
        <v>7416</v>
      </c>
      <c r="C8" s="11" t="s">
        <v>81</v>
      </c>
      <c r="D8" s="11" t="s">
        <v>8474</v>
      </c>
      <c r="E8" s="11">
        <v>6601005004</v>
      </c>
      <c r="F8" s="11" t="s">
        <v>5480</v>
      </c>
      <c r="G8" s="11" t="s">
        <v>5856</v>
      </c>
      <c r="H8" s="11" t="s">
        <v>1262</v>
      </c>
      <c r="I8" s="11" t="s">
        <v>1344</v>
      </c>
      <c r="J8" s="11" t="s">
        <v>58</v>
      </c>
      <c r="K8" s="11" t="s">
        <v>12272</v>
      </c>
      <c r="L8" s="94">
        <v>167.62</v>
      </c>
      <c r="M8" s="11" t="s">
        <v>31</v>
      </c>
      <c r="N8" s="11" t="s">
        <v>1953</v>
      </c>
      <c r="O8" s="11" t="s">
        <v>75</v>
      </c>
      <c r="P8" s="11" t="s">
        <v>254</v>
      </c>
      <c r="Q8" s="115" t="s">
        <v>11340</v>
      </c>
      <c r="R8" s="11" t="s">
        <v>490</v>
      </c>
      <c r="S8" s="11" t="s">
        <v>7052</v>
      </c>
      <c r="T8" s="47" t="s">
        <v>1263</v>
      </c>
      <c r="U8" s="11" t="s">
        <v>1264</v>
      </c>
    </row>
    <row r="9" spans="1:21" ht="228.75" hidden="1" customHeight="1" x14ac:dyDescent="0.25">
      <c r="A9" s="258">
        <f t="shared" ref="A9:A15" si="0">A8+1</f>
        <v>4</v>
      </c>
      <c r="B9" s="11" t="s">
        <v>1954</v>
      </c>
      <c r="C9" s="11" t="s">
        <v>54</v>
      </c>
      <c r="D9" s="11" t="s">
        <v>1265</v>
      </c>
      <c r="E9" s="11">
        <v>6601006167</v>
      </c>
      <c r="F9" s="11" t="s">
        <v>4658</v>
      </c>
      <c r="G9" s="11" t="s">
        <v>5595</v>
      </c>
      <c r="H9" s="11" t="s">
        <v>1266</v>
      </c>
      <c r="I9" s="11" t="s">
        <v>1344</v>
      </c>
      <c r="J9" s="11" t="s">
        <v>58</v>
      </c>
      <c r="K9" s="11" t="s">
        <v>8469</v>
      </c>
      <c r="L9" s="94">
        <v>167.62</v>
      </c>
      <c r="M9" s="11" t="s">
        <v>31</v>
      </c>
      <c r="N9" s="11" t="s">
        <v>1953</v>
      </c>
      <c r="O9" s="11" t="s">
        <v>75</v>
      </c>
      <c r="P9" s="11" t="s">
        <v>1267</v>
      </c>
      <c r="Q9" s="115" t="s">
        <v>11335</v>
      </c>
      <c r="R9" s="11" t="s">
        <v>490</v>
      </c>
      <c r="S9" s="11" t="s">
        <v>7052</v>
      </c>
      <c r="T9" s="47" t="s">
        <v>1268</v>
      </c>
      <c r="U9" s="11" t="s">
        <v>8246</v>
      </c>
    </row>
    <row r="10" spans="1:21" ht="228" hidden="1" customHeight="1" x14ac:dyDescent="0.25">
      <c r="A10" s="258">
        <f t="shared" si="0"/>
        <v>5</v>
      </c>
      <c r="B10" s="11" t="s">
        <v>7054</v>
      </c>
      <c r="C10" s="11" t="s">
        <v>54</v>
      </c>
      <c r="D10" s="11" t="s">
        <v>1269</v>
      </c>
      <c r="E10" s="11">
        <v>6601005741</v>
      </c>
      <c r="F10" s="11" t="s">
        <v>5596</v>
      </c>
      <c r="G10" s="11" t="s">
        <v>5597</v>
      </c>
      <c r="H10" s="11" t="s">
        <v>1270</v>
      </c>
      <c r="I10" s="11" t="s">
        <v>1344</v>
      </c>
      <c r="J10" s="11" t="s">
        <v>58</v>
      </c>
      <c r="K10" s="11" t="s">
        <v>8469</v>
      </c>
      <c r="L10" s="94">
        <v>167.62</v>
      </c>
      <c r="M10" s="11" t="s">
        <v>31</v>
      </c>
      <c r="N10" s="11" t="s">
        <v>1953</v>
      </c>
      <c r="O10" s="11" t="s">
        <v>75</v>
      </c>
      <c r="P10" s="11" t="s">
        <v>1271</v>
      </c>
      <c r="Q10" s="115" t="s">
        <v>11615</v>
      </c>
      <c r="R10" s="11" t="s">
        <v>490</v>
      </c>
      <c r="S10" s="11" t="s">
        <v>7055</v>
      </c>
      <c r="T10" s="47" t="s">
        <v>1272</v>
      </c>
      <c r="U10" s="11" t="s">
        <v>8066</v>
      </c>
    </row>
    <row r="11" spans="1:21" ht="227.25" hidden="1" customHeight="1" x14ac:dyDescent="0.25">
      <c r="A11" s="258">
        <f t="shared" si="0"/>
        <v>6</v>
      </c>
      <c r="B11" s="11" t="s">
        <v>1955</v>
      </c>
      <c r="C11" s="11" t="s">
        <v>54</v>
      </c>
      <c r="D11" s="258" t="s">
        <v>8472</v>
      </c>
      <c r="E11" s="11">
        <v>6601006431</v>
      </c>
      <c r="F11" s="11" t="s">
        <v>4895</v>
      </c>
      <c r="G11" s="11" t="s">
        <v>5598</v>
      </c>
      <c r="H11" s="11" t="s">
        <v>1273</v>
      </c>
      <c r="I11" s="11" t="s">
        <v>1344</v>
      </c>
      <c r="J11" s="11" t="s">
        <v>58</v>
      </c>
      <c r="K11" s="11" t="s">
        <v>8469</v>
      </c>
      <c r="L11" s="94">
        <v>167.62</v>
      </c>
      <c r="M11" s="11" t="s">
        <v>31</v>
      </c>
      <c r="N11" s="11" t="s">
        <v>1953</v>
      </c>
      <c r="O11" s="11" t="s">
        <v>75</v>
      </c>
      <c r="P11" s="11" t="s">
        <v>110</v>
      </c>
      <c r="Q11" s="115" t="s">
        <v>11336</v>
      </c>
      <c r="R11" s="11" t="s">
        <v>490</v>
      </c>
      <c r="S11" s="11" t="s">
        <v>7056</v>
      </c>
      <c r="T11" s="47" t="s">
        <v>1274</v>
      </c>
      <c r="U11" s="11" t="s">
        <v>8066</v>
      </c>
    </row>
    <row r="12" spans="1:21" ht="230.25" hidden="1" customHeight="1" x14ac:dyDescent="0.25">
      <c r="A12" s="258">
        <f t="shared" si="0"/>
        <v>7</v>
      </c>
      <c r="B12" s="11" t="s">
        <v>1956</v>
      </c>
      <c r="C12" s="11" t="s">
        <v>81</v>
      </c>
      <c r="D12" s="11" t="s">
        <v>8475</v>
      </c>
      <c r="E12" s="11">
        <v>6601007072</v>
      </c>
      <c r="F12" s="11" t="s">
        <v>4896</v>
      </c>
      <c r="G12" s="11" t="s">
        <v>5599</v>
      </c>
      <c r="H12" s="11" t="s">
        <v>1275</v>
      </c>
      <c r="I12" s="11" t="s">
        <v>1344</v>
      </c>
      <c r="J12" s="11" t="s">
        <v>58</v>
      </c>
      <c r="K12" s="11" t="s">
        <v>12272</v>
      </c>
      <c r="L12" s="94">
        <v>167.62</v>
      </c>
      <c r="M12" s="11" t="s">
        <v>31</v>
      </c>
      <c r="N12" s="11" t="s">
        <v>1953</v>
      </c>
      <c r="O12" s="11" t="s">
        <v>75</v>
      </c>
      <c r="P12" s="11" t="s">
        <v>6499</v>
      </c>
      <c r="Q12" s="115" t="s">
        <v>11617</v>
      </c>
      <c r="R12" s="11" t="s">
        <v>490</v>
      </c>
      <c r="S12" s="11" t="s">
        <v>7057</v>
      </c>
      <c r="T12" s="47" t="s">
        <v>1277</v>
      </c>
      <c r="U12" s="11" t="s">
        <v>1261</v>
      </c>
    </row>
    <row r="13" spans="1:21" ht="231.75" hidden="1" customHeight="1" x14ac:dyDescent="0.25">
      <c r="A13" s="258">
        <f t="shared" si="0"/>
        <v>8</v>
      </c>
      <c r="B13" s="11" t="s">
        <v>7417</v>
      </c>
      <c r="C13" s="11" t="s">
        <v>54</v>
      </c>
      <c r="D13" s="11" t="s">
        <v>1278</v>
      </c>
      <c r="E13" s="11">
        <v>6601006248</v>
      </c>
      <c r="F13" s="11" t="s">
        <v>4897</v>
      </c>
      <c r="G13" s="11" t="s">
        <v>5434</v>
      </c>
      <c r="H13" s="11" t="s">
        <v>75</v>
      </c>
      <c r="I13" s="11" t="s">
        <v>1344</v>
      </c>
      <c r="J13" s="11" t="s">
        <v>58</v>
      </c>
      <c r="K13" s="11" t="s">
        <v>8469</v>
      </c>
      <c r="L13" s="94">
        <v>167.62</v>
      </c>
      <c r="M13" s="11" t="s">
        <v>31</v>
      </c>
      <c r="N13" s="11" t="s">
        <v>1953</v>
      </c>
      <c r="O13" s="11" t="s">
        <v>75</v>
      </c>
      <c r="P13" s="11" t="s">
        <v>1279</v>
      </c>
      <c r="Q13" s="115" t="s">
        <v>11341</v>
      </c>
      <c r="R13" s="11" t="s">
        <v>490</v>
      </c>
      <c r="S13" s="11" t="s">
        <v>7058</v>
      </c>
      <c r="T13" s="47" t="s">
        <v>1280</v>
      </c>
      <c r="U13" s="11" t="s">
        <v>8066</v>
      </c>
    </row>
    <row r="14" spans="1:21" ht="229.5" hidden="1" customHeight="1" x14ac:dyDescent="0.25">
      <c r="A14" s="258">
        <f t="shared" si="0"/>
        <v>9</v>
      </c>
      <c r="B14" s="11" t="s">
        <v>1957</v>
      </c>
      <c r="C14" s="11" t="s">
        <v>54</v>
      </c>
      <c r="D14" s="258" t="s">
        <v>8471</v>
      </c>
      <c r="E14" s="11">
        <v>6601005879</v>
      </c>
      <c r="F14" s="11" t="s">
        <v>5435</v>
      </c>
      <c r="G14" s="11" t="s">
        <v>5436</v>
      </c>
      <c r="H14" s="11" t="s">
        <v>1282</v>
      </c>
      <c r="I14" s="11" t="s">
        <v>1344</v>
      </c>
      <c r="J14" s="11" t="s">
        <v>58</v>
      </c>
      <c r="K14" s="11" t="s">
        <v>8469</v>
      </c>
      <c r="L14" s="94">
        <v>167.62</v>
      </c>
      <c r="M14" s="11" t="s">
        <v>31</v>
      </c>
      <c r="N14" s="11" t="s">
        <v>1953</v>
      </c>
      <c r="O14" s="11" t="s">
        <v>75</v>
      </c>
      <c r="P14" s="11" t="s">
        <v>1283</v>
      </c>
      <c r="Q14" s="115" t="s">
        <v>11342</v>
      </c>
      <c r="R14" s="11" t="s">
        <v>490</v>
      </c>
      <c r="S14" s="11" t="s">
        <v>7059</v>
      </c>
      <c r="T14" s="47" t="s">
        <v>1284</v>
      </c>
      <c r="U14" s="11" t="s">
        <v>8066</v>
      </c>
    </row>
    <row r="15" spans="1:21" ht="228" hidden="1" customHeight="1" x14ac:dyDescent="0.25">
      <c r="A15" s="258">
        <f t="shared" si="0"/>
        <v>10</v>
      </c>
      <c r="B15" s="11" t="s">
        <v>1958</v>
      </c>
      <c r="C15" s="11" t="s">
        <v>54</v>
      </c>
      <c r="D15" s="11" t="s">
        <v>1285</v>
      </c>
      <c r="E15" s="11">
        <v>6601007033</v>
      </c>
      <c r="F15" s="11" t="s">
        <v>5440</v>
      </c>
      <c r="G15" s="3" t="s">
        <v>5437</v>
      </c>
      <c r="H15" s="11" t="s">
        <v>1286</v>
      </c>
      <c r="I15" s="11" t="s">
        <v>1344</v>
      </c>
      <c r="J15" s="11" t="s">
        <v>58</v>
      </c>
      <c r="K15" s="11" t="s">
        <v>8469</v>
      </c>
      <c r="L15" s="94">
        <v>167.62</v>
      </c>
      <c r="M15" s="11" t="s">
        <v>31</v>
      </c>
      <c r="N15" s="11" t="s">
        <v>1953</v>
      </c>
      <c r="O15" s="11" t="s">
        <v>75</v>
      </c>
      <c r="P15" s="11" t="s">
        <v>1287</v>
      </c>
      <c r="Q15" s="115" t="s">
        <v>11337</v>
      </c>
      <c r="R15" s="11" t="s">
        <v>490</v>
      </c>
      <c r="S15" s="11" t="s">
        <v>7060</v>
      </c>
      <c r="T15" s="47" t="s">
        <v>1288</v>
      </c>
      <c r="U15" s="11" t="s">
        <v>8066</v>
      </c>
    </row>
    <row r="16" spans="1:21" ht="228.75" hidden="1" customHeight="1" x14ac:dyDescent="0.25">
      <c r="A16" s="258">
        <f>A15+1</f>
        <v>11</v>
      </c>
      <c r="B16" s="11" t="s">
        <v>1959</v>
      </c>
      <c r="C16" s="11" t="s">
        <v>54</v>
      </c>
      <c r="D16" s="11" t="s">
        <v>1289</v>
      </c>
      <c r="E16" s="11">
        <v>6601009930</v>
      </c>
      <c r="F16" s="11" t="s">
        <v>5438</v>
      </c>
      <c r="G16" s="11" t="s">
        <v>5439</v>
      </c>
      <c r="H16" s="11" t="s">
        <v>1290</v>
      </c>
      <c r="I16" s="11" t="s">
        <v>1344</v>
      </c>
      <c r="J16" s="11" t="s">
        <v>58</v>
      </c>
      <c r="K16" s="11" t="s">
        <v>8469</v>
      </c>
      <c r="L16" s="94">
        <v>167.62</v>
      </c>
      <c r="M16" s="11" t="s">
        <v>31</v>
      </c>
      <c r="N16" s="11" t="s">
        <v>1953</v>
      </c>
      <c r="O16" s="11" t="s">
        <v>75</v>
      </c>
      <c r="P16" s="11" t="s">
        <v>1283</v>
      </c>
      <c r="Q16" s="115" t="s">
        <v>11338</v>
      </c>
      <c r="R16" s="11" t="s">
        <v>490</v>
      </c>
      <c r="S16" s="11" t="s">
        <v>7061</v>
      </c>
      <c r="T16" s="47" t="s">
        <v>1291</v>
      </c>
      <c r="U16" s="11" t="s">
        <v>8066</v>
      </c>
    </row>
    <row r="17" spans="1:21" ht="15" hidden="1" customHeight="1" x14ac:dyDescent="0.25">
      <c r="A17" s="605" t="s">
        <v>1351</v>
      </c>
      <c r="B17" s="612"/>
      <c r="C17" s="612"/>
      <c r="D17" s="612"/>
      <c r="E17" s="612"/>
      <c r="F17" s="612"/>
      <c r="G17" s="613"/>
      <c r="H17" s="61"/>
      <c r="I17" s="61"/>
      <c r="J17" s="61"/>
      <c r="K17" s="61"/>
      <c r="L17" s="79"/>
      <c r="M17" s="61"/>
      <c r="N17" s="61"/>
      <c r="O17" s="61"/>
      <c r="P17" s="61"/>
      <c r="Q17" s="62"/>
      <c r="R17" s="61"/>
      <c r="S17" s="61"/>
      <c r="T17" s="61"/>
      <c r="U17" s="348"/>
    </row>
    <row r="18" spans="1:21" ht="98.25" hidden="1" customHeight="1" x14ac:dyDescent="0.25">
      <c r="A18" s="272">
        <f>A16+1</f>
        <v>12</v>
      </c>
      <c r="B18" s="55" t="s">
        <v>7418</v>
      </c>
      <c r="C18" s="55" t="s">
        <v>81</v>
      </c>
      <c r="D18" s="55" t="s">
        <v>8834</v>
      </c>
      <c r="E18" s="55">
        <v>6601005928</v>
      </c>
      <c r="F18" s="55" t="s">
        <v>4815</v>
      </c>
      <c r="G18" s="55" t="s">
        <v>5441</v>
      </c>
      <c r="H18" s="11" t="s">
        <v>75</v>
      </c>
      <c r="I18" s="11" t="s">
        <v>1344</v>
      </c>
      <c r="J18" s="11" t="s">
        <v>58</v>
      </c>
      <c r="K18" s="11" t="s">
        <v>10349</v>
      </c>
      <c r="L18" s="94">
        <v>167.5</v>
      </c>
      <c r="M18" s="11" t="s">
        <v>1962</v>
      </c>
      <c r="N18" s="11" t="s">
        <v>6420</v>
      </c>
      <c r="O18" s="11" t="s">
        <v>75</v>
      </c>
      <c r="P18" s="11" t="s">
        <v>2673</v>
      </c>
      <c r="Q18" s="115" t="s">
        <v>11956</v>
      </c>
      <c r="R18" s="11" t="s">
        <v>490</v>
      </c>
      <c r="S18" s="11" t="s">
        <v>8833</v>
      </c>
      <c r="T18" s="47" t="s">
        <v>1293</v>
      </c>
      <c r="U18" s="11" t="s">
        <v>8067</v>
      </c>
    </row>
    <row r="19" spans="1:21" ht="115.5" hidden="1" customHeight="1" x14ac:dyDescent="0.25">
      <c r="A19" s="272">
        <f>A18+1</f>
        <v>13</v>
      </c>
      <c r="B19" s="11" t="s">
        <v>7419</v>
      </c>
      <c r="C19" s="11" t="s">
        <v>81</v>
      </c>
      <c r="D19" s="11" t="s">
        <v>1294</v>
      </c>
      <c r="E19" s="11">
        <v>6601005928</v>
      </c>
      <c r="F19" s="11" t="s">
        <v>4898</v>
      </c>
      <c r="G19" s="11" t="s">
        <v>5442</v>
      </c>
      <c r="H19" s="11" t="s">
        <v>75</v>
      </c>
      <c r="I19" s="11" t="s">
        <v>1344</v>
      </c>
      <c r="J19" s="11" t="s">
        <v>58</v>
      </c>
      <c r="K19" s="11" t="s">
        <v>10349</v>
      </c>
      <c r="L19" s="94">
        <v>167.5</v>
      </c>
      <c r="M19" s="11" t="s">
        <v>1962</v>
      </c>
      <c r="N19" s="11" t="s">
        <v>6420</v>
      </c>
      <c r="O19" s="11" t="s">
        <v>75</v>
      </c>
      <c r="P19" s="11" t="s">
        <v>6500</v>
      </c>
      <c r="Q19" s="115" t="s">
        <v>11956</v>
      </c>
      <c r="R19" s="11" t="s">
        <v>6781</v>
      </c>
      <c r="S19" s="11" t="s">
        <v>7062</v>
      </c>
      <c r="T19" s="47" t="s">
        <v>1293</v>
      </c>
      <c r="U19" s="11" t="s">
        <v>8067</v>
      </c>
    </row>
    <row r="20" spans="1:21" ht="104.25" hidden="1" customHeight="1" x14ac:dyDescent="0.25">
      <c r="A20" s="272">
        <f>A19+1</f>
        <v>14</v>
      </c>
      <c r="B20" s="11" t="s">
        <v>7420</v>
      </c>
      <c r="C20" s="11" t="s">
        <v>81</v>
      </c>
      <c r="D20" s="11" t="s">
        <v>8835</v>
      </c>
      <c r="E20" s="11">
        <v>6601006657</v>
      </c>
      <c r="F20" s="11" t="s">
        <v>4899</v>
      </c>
      <c r="G20" s="11" t="s">
        <v>5600</v>
      </c>
      <c r="H20" s="11" t="s">
        <v>75</v>
      </c>
      <c r="I20" s="11" t="s">
        <v>1344</v>
      </c>
      <c r="J20" s="11" t="s">
        <v>58</v>
      </c>
      <c r="K20" s="11" t="s">
        <v>10350</v>
      </c>
      <c r="L20" s="94">
        <v>167.5</v>
      </c>
      <c r="M20" s="11" t="s">
        <v>59</v>
      </c>
      <c r="N20" s="11" t="s">
        <v>1953</v>
      </c>
      <c r="O20" s="11" t="s">
        <v>75</v>
      </c>
      <c r="P20" s="11" t="s">
        <v>6778</v>
      </c>
      <c r="Q20" s="115" t="s">
        <v>10351</v>
      </c>
      <c r="R20" s="11" t="s">
        <v>490</v>
      </c>
      <c r="S20" s="11" t="s">
        <v>8836</v>
      </c>
      <c r="T20" s="47" t="s">
        <v>1296</v>
      </c>
      <c r="U20" s="11" t="s">
        <v>6817</v>
      </c>
    </row>
    <row r="21" spans="1:21" ht="103.5" hidden="1" customHeight="1" x14ac:dyDescent="0.25">
      <c r="A21" s="272">
        <f t="shared" ref="A21:A28" si="1">A20+1</f>
        <v>15</v>
      </c>
      <c r="B21" s="11" t="s">
        <v>7421</v>
      </c>
      <c r="C21" s="11" t="s">
        <v>81</v>
      </c>
      <c r="D21" s="11" t="s">
        <v>1297</v>
      </c>
      <c r="E21" s="11">
        <v>6601006054</v>
      </c>
      <c r="F21" s="11" t="s">
        <v>4900</v>
      </c>
      <c r="G21" s="11" t="s">
        <v>5855</v>
      </c>
      <c r="H21" s="11" t="s">
        <v>1298</v>
      </c>
      <c r="I21" s="11" t="s">
        <v>1344</v>
      </c>
      <c r="J21" s="11" t="s">
        <v>58</v>
      </c>
      <c r="K21" s="11" t="s">
        <v>10349</v>
      </c>
      <c r="L21" s="94">
        <v>167.5</v>
      </c>
      <c r="M21" s="11" t="s">
        <v>1964</v>
      </c>
      <c r="N21" s="11" t="s">
        <v>1953</v>
      </c>
      <c r="O21" s="11" t="s">
        <v>75</v>
      </c>
      <c r="P21" s="11" t="s">
        <v>1299</v>
      </c>
      <c r="Q21" s="115" t="s">
        <v>11957</v>
      </c>
      <c r="R21" s="11" t="s">
        <v>490</v>
      </c>
      <c r="S21" s="11" t="s">
        <v>8838</v>
      </c>
      <c r="T21" s="47" t="s">
        <v>1300</v>
      </c>
      <c r="U21" s="11" t="s">
        <v>8068</v>
      </c>
    </row>
    <row r="22" spans="1:21" ht="101.25" hidden="1" x14ac:dyDescent="0.25">
      <c r="A22" s="272">
        <f t="shared" si="1"/>
        <v>16</v>
      </c>
      <c r="B22" s="11" t="s">
        <v>7422</v>
      </c>
      <c r="C22" s="11" t="s">
        <v>81</v>
      </c>
      <c r="D22" s="11" t="s">
        <v>1301</v>
      </c>
      <c r="E22" s="11">
        <v>6635006493</v>
      </c>
      <c r="F22" s="11" t="s">
        <v>4901</v>
      </c>
      <c r="G22" s="11" t="s">
        <v>5854</v>
      </c>
      <c r="H22" s="11" t="s">
        <v>1302</v>
      </c>
      <c r="I22" s="11" t="s">
        <v>1344</v>
      </c>
      <c r="J22" s="11" t="s">
        <v>58</v>
      </c>
      <c r="K22" s="11" t="s">
        <v>10352</v>
      </c>
      <c r="L22" s="94">
        <v>167.5</v>
      </c>
      <c r="M22" s="11" t="s">
        <v>1963</v>
      </c>
      <c r="N22" s="11" t="s">
        <v>1953</v>
      </c>
      <c r="O22" s="11" t="s">
        <v>75</v>
      </c>
      <c r="P22" s="11" t="s">
        <v>6777</v>
      </c>
      <c r="Q22" s="115" t="s">
        <v>11958</v>
      </c>
      <c r="R22" s="11" t="s">
        <v>490</v>
      </c>
      <c r="S22" s="11" t="s">
        <v>8837</v>
      </c>
      <c r="T22" s="47" t="s">
        <v>8839</v>
      </c>
      <c r="U22" s="11" t="s">
        <v>8069</v>
      </c>
    </row>
    <row r="23" spans="1:21" ht="117.75" hidden="1" customHeight="1" x14ac:dyDescent="0.25">
      <c r="A23" s="272">
        <f>A22+1</f>
        <v>17</v>
      </c>
      <c r="B23" s="11" t="s">
        <v>7423</v>
      </c>
      <c r="C23" s="11" t="s">
        <v>81</v>
      </c>
      <c r="D23" s="11" t="s">
        <v>1303</v>
      </c>
      <c r="E23" s="11">
        <v>6601006914</v>
      </c>
      <c r="F23" s="11" t="s">
        <v>4902</v>
      </c>
      <c r="G23" s="11" t="s">
        <v>5853</v>
      </c>
      <c r="H23" s="11" t="s">
        <v>1304</v>
      </c>
      <c r="I23" s="11" t="s">
        <v>1344</v>
      </c>
      <c r="J23" s="11" t="s">
        <v>58</v>
      </c>
      <c r="K23" s="11" t="s">
        <v>10349</v>
      </c>
      <c r="L23" s="94">
        <v>167.5</v>
      </c>
      <c r="M23" s="11" t="s">
        <v>66</v>
      </c>
      <c r="N23" s="11" t="s">
        <v>1953</v>
      </c>
      <c r="O23" s="11" t="s">
        <v>75</v>
      </c>
      <c r="P23" s="11" t="s">
        <v>1305</v>
      </c>
      <c r="Q23" s="115" t="s">
        <v>10353</v>
      </c>
      <c r="R23" s="11" t="s">
        <v>490</v>
      </c>
      <c r="S23" s="11" t="s">
        <v>8840</v>
      </c>
      <c r="T23" s="47" t="s">
        <v>1306</v>
      </c>
      <c r="U23" s="11" t="s">
        <v>8070</v>
      </c>
    </row>
    <row r="24" spans="1:21" ht="98.25" hidden="1" x14ac:dyDescent="0.25">
      <c r="A24" s="272">
        <f t="shared" si="1"/>
        <v>18</v>
      </c>
      <c r="B24" s="11" t="s">
        <v>7424</v>
      </c>
      <c r="C24" s="11" t="s">
        <v>81</v>
      </c>
      <c r="D24" s="11" t="s">
        <v>8841</v>
      </c>
      <c r="E24" s="11">
        <v>6601006061</v>
      </c>
      <c r="F24" s="11" t="s">
        <v>4903</v>
      </c>
      <c r="G24" s="11" t="s">
        <v>5443</v>
      </c>
      <c r="H24" s="11" t="s">
        <v>1308</v>
      </c>
      <c r="I24" s="11" t="s">
        <v>1344</v>
      </c>
      <c r="J24" s="11" t="s">
        <v>58</v>
      </c>
      <c r="K24" s="11" t="s">
        <v>10354</v>
      </c>
      <c r="L24" s="94">
        <v>167.5</v>
      </c>
      <c r="M24" s="11" t="s">
        <v>184</v>
      </c>
      <c r="N24" s="11" t="s">
        <v>1953</v>
      </c>
      <c r="O24" s="11" t="s">
        <v>75</v>
      </c>
      <c r="P24" s="11" t="s">
        <v>557</v>
      </c>
      <c r="Q24" s="115" t="s">
        <v>10359</v>
      </c>
      <c r="R24" s="11" t="s">
        <v>490</v>
      </c>
      <c r="S24" s="11" t="s">
        <v>8842</v>
      </c>
      <c r="T24" s="47" t="s">
        <v>1334</v>
      </c>
      <c r="U24" s="11" t="s">
        <v>1309</v>
      </c>
    </row>
    <row r="25" spans="1:21" ht="159" hidden="1" customHeight="1" x14ac:dyDescent="0.25">
      <c r="A25" s="272">
        <f t="shared" si="1"/>
        <v>19</v>
      </c>
      <c r="B25" s="11" t="s">
        <v>7425</v>
      </c>
      <c r="C25" s="11" t="s">
        <v>81</v>
      </c>
      <c r="D25" s="11" t="s">
        <v>1310</v>
      </c>
      <c r="E25" s="11">
        <v>6601006671</v>
      </c>
      <c r="F25" s="11" t="s">
        <v>4904</v>
      </c>
      <c r="G25" s="11" t="s">
        <v>5444</v>
      </c>
      <c r="H25" s="11" t="s">
        <v>1311</v>
      </c>
      <c r="I25" s="11" t="s">
        <v>1344</v>
      </c>
      <c r="J25" s="11" t="s">
        <v>58</v>
      </c>
      <c r="K25" s="11" t="s">
        <v>8470</v>
      </c>
      <c r="L25" s="94">
        <v>167.5</v>
      </c>
      <c r="M25" s="11" t="s">
        <v>184</v>
      </c>
      <c r="N25" s="11" t="s">
        <v>1953</v>
      </c>
      <c r="O25" s="11" t="s">
        <v>75</v>
      </c>
      <c r="P25" s="11" t="s">
        <v>195</v>
      </c>
      <c r="Q25" s="115" t="s">
        <v>11959</v>
      </c>
      <c r="R25" s="11" t="s">
        <v>490</v>
      </c>
      <c r="S25" s="11" t="s">
        <v>8843</v>
      </c>
      <c r="T25" s="47" t="s">
        <v>1312</v>
      </c>
      <c r="U25" s="11" t="s">
        <v>1313</v>
      </c>
    </row>
    <row r="26" spans="1:21" ht="93" hidden="1" customHeight="1" x14ac:dyDescent="0.25">
      <c r="A26" s="272">
        <f>A25+1</f>
        <v>20</v>
      </c>
      <c r="B26" s="11" t="s">
        <v>7426</v>
      </c>
      <c r="C26" s="11" t="s">
        <v>86</v>
      </c>
      <c r="D26" s="11" t="s">
        <v>1314</v>
      </c>
      <c r="E26" s="11">
        <v>6601006030</v>
      </c>
      <c r="F26" s="11" t="s">
        <v>4905</v>
      </c>
      <c r="G26" s="11" t="s">
        <v>4280</v>
      </c>
      <c r="H26" s="11" t="s">
        <v>1315</v>
      </c>
      <c r="I26" s="11" t="s">
        <v>1344</v>
      </c>
      <c r="J26" s="11" t="s">
        <v>58</v>
      </c>
      <c r="K26" s="11" t="s">
        <v>10349</v>
      </c>
      <c r="L26" s="94">
        <v>167.5</v>
      </c>
      <c r="M26" s="11" t="s">
        <v>31</v>
      </c>
      <c r="N26" s="11" t="s">
        <v>1953</v>
      </c>
      <c r="O26" s="11" t="s">
        <v>75</v>
      </c>
      <c r="P26" s="11" t="s">
        <v>1279</v>
      </c>
      <c r="Q26" s="115" t="s">
        <v>12041</v>
      </c>
      <c r="R26" s="11" t="s">
        <v>490</v>
      </c>
      <c r="S26" s="11" t="s">
        <v>8844</v>
      </c>
      <c r="T26" s="47" t="s">
        <v>1316</v>
      </c>
      <c r="U26" s="11" t="s">
        <v>8071</v>
      </c>
    </row>
    <row r="27" spans="1:21" ht="71.25" hidden="1" customHeight="1" x14ac:dyDescent="0.25">
      <c r="A27" s="272">
        <f t="shared" si="1"/>
        <v>21</v>
      </c>
      <c r="B27" s="11" t="s">
        <v>7427</v>
      </c>
      <c r="C27" s="11" t="s">
        <v>81</v>
      </c>
      <c r="D27" s="11" t="s">
        <v>1317</v>
      </c>
      <c r="E27" s="11">
        <v>6601006079</v>
      </c>
      <c r="F27" s="11" t="s">
        <v>4906</v>
      </c>
      <c r="G27" s="11" t="s">
        <v>5852</v>
      </c>
      <c r="H27" s="11" t="s">
        <v>1318</v>
      </c>
      <c r="I27" s="11" t="s">
        <v>1344</v>
      </c>
      <c r="J27" s="11" t="s">
        <v>58</v>
      </c>
      <c r="K27" s="11" t="s">
        <v>10354</v>
      </c>
      <c r="L27" s="94">
        <v>167.5</v>
      </c>
      <c r="M27" s="11" t="s">
        <v>59</v>
      </c>
      <c r="N27" s="11" t="s">
        <v>1953</v>
      </c>
      <c r="O27" s="11" t="s">
        <v>75</v>
      </c>
      <c r="P27" s="11" t="s">
        <v>6501</v>
      </c>
      <c r="Q27" s="115" t="s">
        <v>10355</v>
      </c>
      <c r="R27" s="11" t="s">
        <v>490</v>
      </c>
      <c r="S27" s="11" t="s">
        <v>8845</v>
      </c>
      <c r="T27" s="47" t="s">
        <v>1319</v>
      </c>
      <c r="U27" s="11" t="s">
        <v>8072</v>
      </c>
    </row>
    <row r="28" spans="1:21" ht="129" hidden="1" customHeight="1" x14ac:dyDescent="0.25">
      <c r="A28" s="272">
        <f t="shared" si="1"/>
        <v>22</v>
      </c>
      <c r="B28" s="11" t="s">
        <v>7428</v>
      </c>
      <c r="C28" s="11" t="s">
        <v>86</v>
      </c>
      <c r="D28" s="11" t="s">
        <v>1320</v>
      </c>
      <c r="E28" s="11">
        <v>6601006135</v>
      </c>
      <c r="F28" s="11" t="s">
        <v>4907</v>
      </c>
      <c r="G28" s="11" t="s">
        <v>5601</v>
      </c>
      <c r="H28" s="11" t="s">
        <v>1321</v>
      </c>
      <c r="I28" s="11" t="s">
        <v>1344</v>
      </c>
      <c r="J28" s="11" t="s">
        <v>58</v>
      </c>
      <c r="K28" s="11" t="s">
        <v>10349</v>
      </c>
      <c r="L28" s="94">
        <v>167.5</v>
      </c>
      <c r="M28" s="11" t="s">
        <v>31</v>
      </c>
      <c r="N28" s="11" t="s">
        <v>1953</v>
      </c>
      <c r="O28" s="11" t="s">
        <v>75</v>
      </c>
      <c r="P28" s="11" t="s">
        <v>254</v>
      </c>
      <c r="Q28" s="115" t="s">
        <v>12043</v>
      </c>
      <c r="R28" s="11" t="s">
        <v>490</v>
      </c>
      <c r="S28" s="11" t="s">
        <v>8846</v>
      </c>
      <c r="T28" s="47" t="s">
        <v>1322</v>
      </c>
      <c r="U28" s="11" t="s">
        <v>8073</v>
      </c>
    </row>
    <row r="29" spans="1:21" ht="79.5" hidden="1" customHeight="1" x14ac:dyDescent="0.25">
      <c r="A29" s="272">
        <f>A28+1</f>
        <v>23</v>
      </c>
      <c r="B29" s="11" t="s">
        <v>7429</v>
      </c>
      <c r="C29" s="11" t="s">
        <v>86</v>
      </c>
      <c r="D29" s="11" t="s">
        <v>1323</v>
      </c>
      <c r="E29" s="11">
        <v>6601009707</v>
      </c>
      <c r="F29" s="11" t="s">
        <v>4289</v>
      </c>
      <c r="G29" s="11" t="s">
        <v>5851</v>
      </c>
      <c r="H29" s="11" t="s">
        <v>1324</v>
      </c>
      <c r="I29" s="11" t="s">
        <v>1344</v>
      </c>
      <c r="J29" s="11" t="s">
        <v>58</v>
      </c>
      <c r="K29" s="11" t="s">
        <v>10349</v>
      </c>
      <c r="L29" s="94">
        <v>167.5</v>
      </c>
      <c r="M29" s="11" t="s">
        <v>66</v>
      </c>
      <c r="N29" s="11" t="s">
        <v>1953</v>
      </c>
      <c r="O29" s="11" t="s">
        <v>75</v>
      </c>
      <c r="P29" s="11" t="s">
        <v>6502</v>
      </c>
      <c r="Q29" s="115" t="s">
        <v>10356</v>
      </c>
      <c r="R29" s="11" t="s">
        <v>490</v>
      </c>
      <c r="S29" s="11" t="s">
        <v>8847</v>
      </c>
      <c r="T29" s="47" t="s">
        <v>1325</v>
      </c>
      <c r="U29" s="11" t="s">
        <v>8074</v>
      </c>
    </row>
    <row r="30" spans="1:21" ht="96" hidden="1" customHeight="1" x14ac:dyDescent="0.25">
      <c r="A30" s="272">
        <f>A29+1</f>
        <v>24</v>
      </c>
      <c r="B30" s="11" t="s">
        <v>7430</v>
      </c>
      <c r="C30" s="11" t="s">
        <v>86</v>
      </c>
      <c r="D30" s="11" t="s">
        <v>8848</v>
      </c>
      <c r="E30" s="11">
        <v>6601006086</v>
      </c>
      <c r="F30" s="11" t="s">
        <v>4283</v>
      </c>
      <c r="G30" s="11" t="s">
        <v>5850</v>
      </c>
      <c r="H30" s="11" t="s">
        <v>1326</v>
      </c>
      <c r="I30" s="11" t="s">
        <v>1344</v>
      </c>
      <c r="J30" s="11" t="s">
        <v>58</v>
      </c>
      <c r="K30" s="11" t="s">
        <v>10357</v>
      </c>
      <c r="L30" s="94">
        <v>167.5</v>
      </c>
      <c r="M30" s="11" t="s">
        <v>31</v>
      </c>
      <c r="N30" s="11" t="s">
        <v>1953</v>
      </c>
      <c r="O30" s="11" t="s">
        <v>75</v>
      </c>
      <c r="P30" s="11" t="s">
        <v>195</v>
      </c>
      <c r="Q30" s="115" t="s">
        <v>12042</v>
      </c>
      <c r="R30" s="11" t="s">
        <v>490</v>
      </c>
      <c r="S30" s="11" t="s">
        <v>8849</v>
      </c>
      <c r="T30" s="47" t="s">
        <v>1327</v>
      </c>
      <c r="U30" s="11" t="s">
        <v>8075</v>
      </c>
    </row>
    <row r="31" spans="1:21" ht="100.5" hidden="1" customHeight="1" x14ac:dyDescent="0.25">
      <c r="A31" s="272">
        <f t="shared" ref="A31:A34" si="2">A30+1</f>
        <v>25</v>
      </c>
      <c r="B31" s="11" t="s">
        <v>7431</v>
      </c>
      <c r="C31" s="11" t="s">
        <v>81</v>
      </c>
      <c r="D31" s="11" t="s">
        <v>1328</v>
      </c>
      <c r="E31" s="11">
        <v>6601005910</v>
      </c>
      <c r="F31" s="11" t="s">
        <v>4908</v>
      </c>
      <c r="G31" s="11" t="s">
        <v>5849</v>
      </c>
      <c r="H31" s="11" t="s">
        <v>1329</v>
      </c>
      <c r="I31" s="11" t="s">
        <v>1344</v>
      </c>
      <c r="J31" s="11" t="s">
        <v>58</v>
      </c>
      <c r="K31" s="11" t="s">
        <v>8470</v>
      </c>
      <c r="L31" s="94">
        <v>167.5</v>
      </c>
      <c r="M31" s="11" t="s">
        <v>59</v>
      </c>
      <c r="N31" s="11" t="s">
        <v>1953</v>
      </c>
      <c r="O31" s="11" t="s">
        <v>75</v>
      </c>
      <c r="P31" s="11" t="s">
        <v>204</v>
      </c>
      <c r="Q31" s="115" t="s">
        <v>12058</v>
      </c>
      <c r="R31" s="11" t="s">
        <v>490</v>
      </c>
      <c r="S31" s="11" t="s">
        <v>7063</v>
      </c>
      <c r="T31" s="47" t="s">
        <v>1330</v>
      </c>
      <c r="U31" s="11" t="s">
        <v>8076</v>
      </c>
    </row>
    <row r="32" spans="1:21" ht="106.5" hidden="1" customHeight="1" x14ac:dyDescent="0.25">
      <c r="A32" s="272">
        <f t="shared" si="2"/>
        <v>26</v>
      </c>
      <c r="B32" s="11" t="s">
        <v>7432</v>
      </c>
      <c r="C32" s="11" t="s">
        <v>81</v>
      </c>
      <c r="D32" s="11" t="s">
        <v>8851</v>
      </c>
      <c r="E32" s="11">
        <v>6601005910</v>
      </c>
      <c r="F32" s="11" t="s">
        <v>4295</v>
      </c>
      <c r="G32" s="11" t="s">
        <v>5445</v>
      </c>
      <c r="H32" s="11" t="s">
        <v>1331</v>
      </c>
      <c r="I32" s="11" t="s">
        <v>1344</v>
      </c>
      <c r="J32" s="11" t="s">
        <v>58</v>
      </c>
      <c r="K32" s="11" t="s">
        <v>10349</v>
      </c>
      <c r="L32" s="94">
        <v>167.5</v>
      </c>
      <c r="M32" s="11" t="s">
        <v>36</v>
      </c>
      <c r="N32" s="11" t="s">
        <v>1953</v>
      </c>
      <c r="O32" s="11" t="s">
        <v>75</v>
      </c>
      <c r="P32" s="11" t="s">
        <v>6503</v>
      </c>
      <c r="Q32" s="115" t="s">
        <v>12058</v>
      </c>
      <c r="R32" s="11" t="s">
        <v>490</v>
      </c>
      <c r="S32" s="11" t="s">
        <v>8850</v>
      </c>
      <c r="T32" s="47" t="s">
        <v>1330</v>
      </c>
      <c r="U32" s="11" t="s">
        <v>8076</v>
      </c>
    </row>
    <row r="33" spans="1:54" ht="111" hidden="1" customHeight="1" x14ac:dyDescent="0.25">
      <c r="A33" s="272">
        <f t="shared" si="2"/>
        <v>27</v>
      </c>
      <c r="B33" s="11" t="s">
        <v>7433</v>
      </c>
      <c r="C33" s="11" t="s">
        <v>81</v>
      </c>
      <c r="D33" s="3" t="s">
        <v>8853</v>
      </c>
      <c r="E33" s="11">
        <v>6601006671</v>
      </c>
      <c r="F33" s="11" t="s">
        <v>4904</v>
      </c>
      <c r="G33" s="11" t="s">
        <v>5446</v>
      </c>
      <c r="H33" s="11" t="s">
        <v>1311</v>
      </c>
      <c r="I33" s="11" t="s">
        <v>1344</v>
      </c>
      <c r="J33" s="11" t="s">
        <v>58</v>
      </c>
      <c r="K33" s="11" t="s">
        <v>10358</v>
      </c>
      <c r="L33" s="94">
        <v>167.5</v>
      </c>
      <c r="M33" s="11" t="s">
        <v>184</v>
      </c>
      <c r="N33" s="11" t="s">
        <v>1953</v>
      </c>
      <c r="O33" s="11" t="s">
        <v>75</v>
      </c>
      <c r="P33" s="11" t="s">
        <v>195</v>
      </c>
      <c r="Q33" s="115" t="s">
        <v>11959</v>
      </c>
      <c r="R33" s="11" t="s">
        <v>490</v>
      </c>
      <c r="S33" s="11" t="s">
        <v>8843</v>
      </c>
      <c r="T33" s="47" t="s">
        <v>1312</v>
      </c>
      <c r="U33" s="11" t="s">
        <v>1332</v>
      </c>
    </row>
    <row r="34" spans="1:54" ht="99.75" hidden="1" customHeight="1" x14ac:dyDescent="0.25">
      <c r="A34" s="272">
        <f t="shared" si="2"/>
        <v>28</v>
      </c>
      <c r="B34" s="11" t="s">
        <v>7434</v>
      </c>
      <c r="C34" s="11" t="s">
        <v>81</v>
      </c>
      <c r="D34" s="11" t="s">
        <v>1307</v>
      </c>
      <c r="E34" s="11">
        <v>6601006061</v>
      </c>
      <c r="F34" s="11" t="s">
        <v>4909</v>
      </c>
      <c r="G34" s="11" t="s">
        <v>5447</v>
      </c>
      <c r="H34" s="11" t="s">
        <v>1333</v>
      </c>
      <c r="I34" s="11" t="s">
        <v>1344</v>
      </c>
      <c r="J34" s="11" t="s">
        <v>58</v>
      </c>
      <c r="K34" s="11" t="s">
        <v>10349</v>
      </c>
      <c r="L34" s="94">
        <v>167.5</v>
      </c>
      <c r="M34" s="11" t="s">
        <v>184</v>
      </c>
      <c r="N34" s="11" t="s">
        <v>1953</v>
      </c>
      <c r="O34" s="11" t="s">
        <v>75</v>
      </c>
      <c r="P34" s="11" t="s">
        <v>1539</v>
      </c>
      <c r="Q34" s="115" t="s">
        <v>10359</v>
      </c>
      <c r="R34" s="11" t="s">
        <v>490</v>
      </c>
      <c r="S34" s="11" t="s">
        <v>8854</v>
      </c>
      <c r="T34" s="47" t="s">
        <v>1334</v>
      </c>
      <c r="U34" s="11" t="s">
        <v>8077</v>
      </c>
    </row>
    <row r="35" spans="1:54" hidden="1" x14ac:dyDescent="0.25">
      <c r="A35" s="608" t="s">
        <v>12229</v>
      </c>
      <c r="B35" s="608"/>
      <c r="C35" s="608"/>
      <c r="D35" s="61"/>
      <c r="E35" s="61"/>
      <c r="F35" s="61"/>
      <c r="G35" s="61"/>
      <c r="H35" s="61"/>
      <c r="I35" s="61"/>
      <c r="J35" s="61"/>
      <c r="K35" s="61"/>
      <c r="L35" s="79"/>
      <c r="M35" s="61"/>
      <c r="N35" s="61"/>
      <c r="O35" s="61"/>
      <c r="P35" s="61"/>
      <c r="Q35" s="62"/>
      <c r="R35" s="61"/>
      <c r="S35" s="61"/>
      <c r="T35" s="61"/>
      <c r="U35" s="348"/>
    </row>
    <row r="36" spans="1:54" ht="105" hidden="1" customHeight="1" x14ac:dyDescent="0.25">
      <c r="A36" s="258">
        <f>A34+1</f>
        <v>29</v>
      </c>
      <c r="B36" s="11" t="s">
        <v>7435</v>
      </c>
      <c r="C36" s="11" t="s">
        <v>81</v>
      </c>
      <c r="D36" s="11" t="s">
        <v>1335</v>
      </c>
      <c r="E36" s="11">
        <v>6652011045</v>
      </c>
      <c r="F36" s="11" t="s">
        <v>4910</v>
      </c>
      <c r="G36" s="11" t="s">
        <v>5448</v>
      </c>
      <c r="H36" s="11" t="s">
        <v>1336</v>
      </c>
      <c r="I36" s="11" t="s">
        <v>1344</v>
      </c>
      <c r="J36" s="11" t="s">
        <v>58</v>
      </c>
      <c r="K36" s="11" t="s">
        <v>8530</v>
      </c>
      <c r="L36" s="94">
        <v>194.17</v>
      </c>
      <c r="M36" s="11" t="s">
        <v>31</v>
      </c>
      <c r="N36" s="11" t="s">
        <v>6463</v>
      </c>
      <c r="O36" s="11" t="s">
        <v>75</v>
      </c>
      <c r="P36" s="11" t="s">
        <v>1425</v>
      </c>
      <c r="Q36" s="115" t="s">
        <v>11356</v>
      </c>
      <c r="R36" s="11" t="s">
        <v>6782</v>
      </c>
      <c r="S36" s="11" t="s">
        <v>9657</v>
      </c>
      <c r="T36" s="47" t="s">
        <v>9661</v>
      </c>
      <c r="U36" s="11" t="s">
        <v>8078</v>
      </c>
    </row>
    <row r="37" spans="1:54" ht="107.25" hidden="1" customHeight="1" x14ac:dyDescent="0.25">
      <c r="A37" s="258">
        <f>A36+1</f>
        <v>30</v>
      </c>
      <c r="B37" s="11" t="s">
        <v>7436</v>
      </c>
      <c r="C37" s="11" t="s">
        <v>54</v>
      </c>
      <c r="D37" s="11" t="s">
        <v>9662</v>
      </c>
      <c r="E37" s="11">
        <v>6652010718</v>
      </c>
      <c r="F37" s="11" t="s">
        <v>4816</v>
      </c>
      <c r="G37" s="11" t="s">
        <v>5602</v>
      </c>
      <c r="H37" s="11" t="s">
        <v>1337</v>
      </c>
      <c r="I37" s="11" t="s">
        <v>1344</v>
      </c>
      <c r="J37" s="11" t="s">
        <v>58</v>
      </c>
      <c r="K37" s="11" t="s">
        <v>8530</v>
      </c>
      <c r="L37" s="94">
        <v>194.17</v>
      </c>
      <c r="M37" s="11" t="s">
        <v>1062</v>
      </c>
      <c r="N37" s="11" t="s">
        <v>6463</v>
      </c>
      <c r="O37" s="11" t="s">
        <v>75</v>
      </c>
      <c r="P37" s="11" t="s">
        <v>2059</v>
      </c>
      <c r="Q37" s="115" t="s">
        <v>11357</v>
      </c>
      <c r="R37" s="11" t="s">
        <v>6783</v>
      </c>
      <c r="S37" s="11" t="s">
        <v>9658</v>
      </c>
      <c r="T37" s="47" t="s">
        <v>9660</v>
      </c>
      <c r="U37" s="11" t="s">
        <v>1338</v>
      </c>
    </row>
    <row r="38" spans="1:54" ht="195" hidden="1" customHeight="1" x14ac:dyDescent="0.25">
      <c r="A38" s="258">
        <f>A37+1</f>
        <v>31</v>
      </c>
      <c r="B38" s="11" t="s">
        <v>7437</v>
      </c>
      <c r="C38" s="11" t="s">
        <v>81</v>
      </c>
      <c r="D38" s="11" t="s">
        <v>1339</v>
      </c>
      <c r="E38" s="92" t="s">
        <v>1340</v>
      </c>
      <c r="F38" s="11" t="s">
        <v>4911</v>
      </c>
      <c r="G38" s="3" t="s">
        <v>5603</v>
      </c>
      <c r="H38" s="11" t="s">
        <v>1341</v>
      </c>
      <c r="I38" s="11" t="s">
        <v>1344</v>
      </c>
      <c r="J38" s="11" t="s">
        <v>58</v>
      </c>
      <c r="K38" s="11" t="s">
        <v>9322</v>
      </c>
      <c r="L38" s="94">
        <v>188.5</v>
      </c>
      <c r="M38" s="11" t="s">
        <v>2060</v>
      </c>
      <c r="N38" s="11" t="s">
        <v>6463</v>
      </c>
      <c r="O38" s="11" t="s">
        <v>75</v>
      </c>
      <c r="P38" s="11" t="s">
        <v>6776</v>
      </c>
      <c r="Q38" s="115" t="s">
        <v>12035</v>
      </c>
      <c r="R38" s="11" t="s">
        <v>6784</v>
      </c>
      <c r="S38" s="11" t="s">
        <v>7064</v>
      </c>
      <c r="T38" s="47" t="s">
        <v>2061</v>
      </c>
      <c r="U38" s="11" t="s">
        <v>75</v>
      </c>
    </row>
    <row r="39" spans="1:54" ht="230.25" hidden="1" customHeight="1" x14ac:dyDescent="0.25">
      <c r="A39" s="258">
        <f t="shared" ref="A39:A45" si="3">A38+1</f>
        <v>32</v>
      </c>
      <c r="B39" s="11" t="s">
        <v>7438</v>
      </c>
      <c r="C39" s="11" t="s">
        <v>81</v>
      </c>
      <c r="D39" s="11" t="s">
        <v>1342</v>
      </c>
      <c r="E39" s="20">
        <v>6685041334</v>
      </c>
      <c r="F39" s="11" t="s">
        <v>4659</v>
      </c>
      <c r="G39" s="11" t="s">
        <v>5604</v>
      </c>
      <c r="H39" s="11" t="s">
        <v>1343</v>
      </c>
      <c r="I39" s="11" t="s">
        <v>1344</v>
      </c>
      <c r="J39" s="11" t="s">
        <v>58</v>
      </c>
      <c r="K39" s="11" t="s">
        <v>8530</v>
      </c>
      <c r="L39" s="94">
        <v>194.17</v>
      </c>
      <c r="M39" s="11" t="s">
        <v>2062</v>
      </c>
      <c r="N39" s="11" t="s">
        <v>4045</v>
      </c>
      <c r="O39" s="11" t="s">
        <v>75</v>
      </c>
      <c r="P39" s="11" t="s">
        <v>6504</v>
      </c>
      <c r="Q39" s="115" t="s">
        <v>11358</v>
      </c>
      <c r="R39" s="11" t="s">
        <v>6785</v>
      </c>
      <c r="S39" s="11" t="s">
        <v>7065</v>
      </c>
      <c r="T39" s="47" t="s">
        <v>2063</v>
      </c>
      <c r="U39" s="11" t="s">
        <v>181</v>
      </c>
    </row>
    <row r="40" spans="1:54" ht="194.25" hidden="1" customHeight="1" x14ac:dyDescent="0.25">
      <c r="A40" s="258">
        <f t="shared" si="3"/>
        <v>33</v>
      </c>
      <c r="B40" s="11" t="s">
        <v>7439</v>
      </c>
      <c r="C40" s="11" t="s">
        <v>81</v>
      </c>
      <c r="D40" s="11" t="s">
        <v>1345</v>
      </c>
      <c r="E40" s="92" t="s">
        <v>1346</v>
      </c>
      <c r="F40" s="11" t="s">
        <v>4912</v>
      </c>
      <c r="G40" s="258" t="s">
        <v>5605</v>
      </c>
      <c r="H40" s="11" t="s">
        <v>1347</v>
      </c>
      <c r="I40" s="11" t="s">
        <v>1344</v>
      </c>
      <c r="J40" s="11" t="s">
        <v>58</v>
      </c>
      <c r="K40" s="11" t="s">
        <v>9322</v>
      </c>
      <c r="L40" s="94">
        <v>188.5</v>
      </c>
      <c r="M40" s="11" t="s">
        <v>2060</v>
      </c>
      <c r="N40" s="11" t="s">
        <v>6463</v>
      </c>
      <c r="O40" s="11" t="s">
        <v>75</v>
      </c>
      <c r="P40" s="11" t="s">
        <v>818</v>
      </c>
      <c r="Q40" s="115" t="s">
        <v>3907</v>
      </c>
      <c r="R40" s="11" t="s">
        <v>6786</v>
      </c>
      <c r="S40" s="11" t="s">
        <v>7066</v>
      </c>
      <c r="T40" s="47" t="s">
        <v>2064</v>
      </c>
      <c r="U40" s="11" t="s">
        <v>75</v>
      </c>
    </row>
    <row r="41" spans="1:54" ht="72" hidden="1" customHeight="1" x14ac:dyDescent="0.25">
      <c r="A41" s="258">
        <f t="shared" si="3"/>
        <v>34</v>
      </c>
      <c r="B41" s="11" t="s">
        <v>7440</v>
      </c>
      <c r="C41" s="11" t="s">
        <v>54</v>
      </c>
      <c r="D41" s="11" t="s">
        <v>1348</v>
      </c>
      <c r="E41" s="11">
        <v>6652014342</v>
      </c>
      <c r="F41" s="11" t="s">
        <v>5449</v>
      </c>
      <c r="G41" s="11" t="s">
        <v>5450</v>
      </c>
      <c r="H41" s="11" t="s">
        <v>1349</v>
      </c>
      <c r="I41" s="11" t="s">
        <v>1344</v>
      </c>
      <c r="J41" s="11" t="s">
        <v>58</v>
      </c>
      <c r="K41" s="11" t="s">
        <v>9322</v>
      </c>
      <c r="L41" s="94">
        <v>188.5</v>
      </c>
      <c r="M41" s="11" t="s">
        <v>2060</v>
      </c>
      <c r="N41" s="11" t="s">
        <v>6463</v>
      </c>
      <c r="O41" s="11" t="s">
        <v>75</v>
      </c>
      <c r="P41" s="11" t="s">
        <v>8247</v>
      </c>
      <c r="Q41" s="115" t="s">
        <v>3906</v>
      </c>
      <c r="R41" s="11" t="s">
        <v>6787</v>
      </c>
      <c r="S41" s="11" t="s">
        <v>7067</v>
      </c>
      <c r="T41" s="47" t="s">
        <v>9659</v>
      </c>
      <c r="U41" s="11" t="s">
        <v>75</v>
      </c>
    </row>
    <row r="42" spans="1:54" ht="127.5" hidden="1" customHeight="1" x14ac:dyDescent="0.25">
      <c r="A42" s="258">
        <f t="shared" si="3"/>
        <v>35</v>
      </c>
      <c r="B42" s="11" t="s">
        <v>7441</v>
      </c>
      <c r="C42" s="11" t="s">
        <v>81</v>
      </c>
      <c r="D42" s="11" t="s">
        <v>3142</v>
      </c>
      <c r="E42" s="11">
        <v>6652011278</v>
      </c>
      <c r="F42" s="11" t="s">
        <v>4913</v>
      </c>
      <c r="G42" s="258" t="s">
        <v>5606</v>
      </c>
      <c r="H42" s="11" t="s">
        <v>3143</v>
      </c>
      <c r="I42" s="11" t="s">
        <v>1344</v>
      </c>
      <c r="J42" s="11" t="s">
        <v>58</v>
      </c>
      <c r="K42" s="11" t="s">
        <v>9322</v>
      </c>
      <c r="L42" s="94">
        <v>188.5</v>
      </c>
      <c r="M42" s="11" t="s">
        <v>2060</v>
      </c>
      <c r="N42" s="11" t="s">
        <v>6463</v>
      </c>
      <c r="O42" s="11" t="s">
        <v>75</v>
      </c>
      <c r="P42" s="11" t="s">
        <v>818</v>
      </c>
      <c r="Q42" s="115" t="s">
        <v>3663</v>
      </c>
      <c r="R42" s="11" t="s">
        <v>490</v>
      </c>
      <c r="S42" s="11" t="s">
        <v>7068</v>
      </c>
      <c r="T42" s="47" t="s">
        <v>3144</v>
      </c>
      <c r="U42" s="11" t="s">
        <v>8079</v>
      </c>
    </row>
    <row r="43" spans="1:54" ht="102" hidden="1" customHeight="1" x14ac:dyDescent="0.25">
      <c r="A43" s="258">
        <f t="shared" si="3"/>
        <v>36</v>
      </c>
      <c r="B43" s="11" t="s">
        <v>7442</v>
      </c>
      <c r="C43" s="11" t="s">
        <v>81</v>
      </c>
      <c r="D43" s="11" t="s">
        <v>3145</v>
      </c>
      <c r="E43" s="20">
        <v>6685028189</v>
      </c>
      <c r="F43" s="11" t="s">
        <v>4914</v>
      </c>
      <c r="G43" s="11" t="s">
        <v>5607</v>
      </c>
      <c r="H43" s="123" t="s">
        <v>3146</v>
      </c>
      <c r="I43" s="11" t="s">
        <v>1344</v>
      </c>
      <c r="J43" s="11" t="s">
        <v>58</v>
      </c>
      <c r="K43" s="11" t="s">
        <v>9322</v>
      </c>
      <c r="L43" s="94">
        <v>188.5</v>
      </c>
      <c r="M43" s="11" t="s">
        <v>2060</v>
      </c>
      <c r="N43" s="11" t="s">
        <v>6463</v>
      </c>
      <c r="O43" s="11" t="s">
        <v>75</v>
      </c>
      <c r="P43" s="11" t="s">
        <v>818</v>
      </c>
      <c r="Q43" s="35" t="s">
        <v>6780</v>
      </c>
      <c r="R43" s="11" t="s">
        <v>490</v>
      </c>
      <c r="S43" s="11" t="s">
        <v>7069</v>
      </c>
      <c r="T43" s="47" t="s">
        <v>3148</v>
      </c>
      <c r="U43" s="11" t="s">
        <v>3147</v>
      </c>
    </row>
    <row r="44" spans="1:54" ht="67.5" hidden="1" x14ac:dyDescent="0.25">
      <c r="A44" s="258">
        <f t="shared" si="3"/>
        <v>37</v>
      </c>
      <c r="B44" s="221" t="s">
        <v>7443</v>
      </c>
      <c r="C44" s="67" t="s">
        <v>54</v>
      </c>
      <c r="D44" s="221" t="s">
        <v>3149</v>
      </c>
      <c r="E44" s="222">
        <v>6652011197</v>
      </c>
      <c r="F44" s="221" t="s">
        <v>4660</v>
      </c>
      <c r="G44" s="221" t="s">
        <v>5608</v>
      </c>
      <c r="H44" s="123" t="s">
        <v>3150</v>
      </c>
      <c r="I44" s="11" t="s">
        <v>1344</v>
      </c>
      <c r="J44" s="11" t="s">
        <v>58</v>
      </c>
      <c r="K44" s="11" t="s">
        <v>9322</v>
      </c>
      <c r="L44" s="387">
        <v>188.5</v>
      </c>
      <c r="M44" s="67" t="s">
        <v>2060</v>
      </c>
      <c r="N44" s="11" t="s">
        <v>6463</v>
      </c>
      <c r="O44" s="11" t="s">
        <v>75</v>
      </c>
      <c r="P44" s="221" t="s">
        <v>557</v>
      </c>
      <c r="Q44" s="223" t="s">
        <v>3151</v>
      </c>
      <c r="R44" s="67" t="s">
        <v>490</v>
      </c>
      <c r="S44" s="221" t="s">
        <v>75</v>
      </c>
      <c r="T44" s="321" t="s">
        <v>3152</v>
      </c>
      <c r="U44" s="123" t="s">
        <v>75</v>
      </c>
    </row>
    <row r="45" spans="1:54" s="199" customFormat="1" ht="135" hidden="1" x14ac:dyDescent="0.25">
      <c r="A45" s="258">
        <f t="shared" si="3"/>
        <v>38</v>
      </c>
      <c r="B45" s="11" t="s">
        <v>12036</v>
      </c>
      <c r="C45" s="459" t="s">
        <v>81</v>
      </c>
      <c r="D45" s="460" t="s">
        <v>9895</v>
      </c>
      <c r="E45" s="459">
        <v>6652011180</v>
      </c>
      <c r="F45" s="460" t="s">
        <v>9896</v>
      </c>
      <c r="G45" s="460" t="s">
        <v>9897</v>
      </c>
      <c r="H45" s="463" t="s">
        <v>9898</v>
      </c>
      <c r="I45" s="11" t="s">
        <v>1344</v>
      </c>
      <c r="J45" s="11" t="s">
        <v>58</v>
      </c>
      <c r="K45" s="460" t="s">
        <v>9179</v>
      </c>
      <c r="L45" s="462">
        <f>3495/18</f>
        <v>194.16666666666666</v>
      </c>
      <c r="M45" s="460" t="s">
        <v>184</v>
      </c>
      <c r="N45" s="11" t="s">
        <v>6420</v>
      </c>
      <c r="O45" s="11" t="s">
        <v>75</v>
      </c>
      <c r="P45" s="459" t="s">
        <v>9902</v>
      </c>
      <c r="Q45" s="461" t="s">
        <v>9903</v>
      </c>
      <c r="R45" s="460" t="s">
        <v>9899</v>
      </c>
      <c r="S45" s="11" t="s">
        <v>9900</v>
      </c>
      <c r="T45" s="3" t="s">
        <v>9901</v>
      </c>
      <c r="U45" s="3" t="s">
        <v>1338</v>
      </c>
      <c r="V45" s="132"/>
      <c r="W45" s="132"/>
      <c r="X45" s="132"/>
      <c r="Y45" s="132"/>
      <c r="Z45" s="132"/>
      <c r="AA45" s="132"/>
      <c r="AB45" s="132"/>
      <c r="AC45" s="132"/>
      <c r="AD45" s="132"/>
      <c r="AE45" s="132"/>
      <c r="AF45" s="132"/>
      <c r="AG45" s="132"/>
      <c r="AH45" s="132"/>
      <c r="AI45" s="132"/>
      <c r="AJ45" s="132"/>
      <c r="AK45" s="132"/>
      <c r="AL45" s="132"/>
      <c r="AM45" s="132"/>
      <c r="AN45" s="132"/>
      <c r="AO45" s="132"/>
      <c r="AP45" s="132"/>
      <c r="AQ45" s="132"/>
      <c r="AR45" s="132"/>
      <c r="AS45" s="132"/>
      <c r="AT45" s="132"/>
      <c r="AU45" s="132"/>
      <c r="AV45" s="132"/>
      <c r="AW45" s="132"/>
      <c r="AX45" s="132"/>
      <c r="AY45" s="132"/>
      <c r="AZ45" s="132"/>
      <c r="BA45" s="132"/>
      <c r="BB45" s="132"/>
    </row>
    <row r="46" spans="1:54" ht="15" hidden="1" customHeight="1" x14ac:dyDescent="0.25">
      <c r="A46" s="605" t="s">
        <v>12243</v>
      </c>
      <c r="B46" s="612"/>
      <c r="C46" s="612"/>
      <c r="D46" s="612"/>
      <c r="E46" s="612"/>
      <c r="F46" s="612"/>
      <c r="G46" s="61"/>
      <c r="H46" s="61"/>
      <c r="I46" s="61"/>
      <c r="J46" s="61"/>
      <c r="K46" s="61"/>
      <c r="L46" s="79"/>
      <c r="M46" s="61"/>
      <c r="N46" s="61"/>
      <c r="O46" s="61"/>
      <c r="P46" s="61"/>
      <c r="Q46" s="62"/>
      <c r="R46" s="61"/>
      <c r="S46" s="61"/>
      <c r="T46" s="61"/>
      <c r="U46" s="348"/>
    </row>
    <row r="47" spans="1:54" ht="137.25" hidden="1" customHeight="1" x14ac:dyDescent="0.25">
      <c r="A47" s="258">
        <f>A45+1</f>
        <v>39</v>
      </c>
      <c r="B47" s="90" t="s">
        <v>7444</v>
      </c>
      <c r="C47" s="11" t="s">
        <v>54</v>
      </c>
      <c r="D47" s="11" t="s">
        <v>234</v>
      </c>
      <c r="E47" s="11">
        <v>6602007163</v>
      </c>
      <c r="F47" s="11" t="s">
        <v>4915</v>
      </c>
      <c r="G47" s="11" t="s">
        <v>5451</v>
      </c>
      <c r="H47" s="11" t="s">
        <v>235</v>
      </c>
      <c r="I47" s="11" t="s">
        <v>1344</v>
      </c>
      <c r="J47" s="11" t="s">
        <v>58</v>
      </c>
      <c r="K47" s="11" t="s">
        <v>8631</v>
      </c>
      <c r="L47" s="3">
        <v>195.2</v>
      </c>
      <c r="M47" s="11" t="s">
        <v>31</v>
      </c>
      <c r="N47" s="11" t="s">
        <v>6492</v>
      </c>
      <c r="O47" s="11" t="s">
        <v>181</v>
      </c>
      <c r="P47" s="11" t="s">
        <v>6775</v>
      </c>
      <c r="Q47" s="115" t="s">
        <v>6433</v>
      </c>
      <c r="R47" s="11" t="s">
        <v>490</v>
      </c>
      <c r="S47" s="11" t="s">
        <v>7070</v>
      </c>
      <c r="T47" s="47" t="s">
        <v>236</v>
      </c>
      <c r="U47" s="11" t="s">
        <v>8080</v>
      </c>
    </row>
    <row r="48" spans="1:54" ht="81" hidden="1" customHeight="1" x14ac:dyDescent="0.25">
      <c r="A48" s="258">
        <f>A47+1</f>
        <v>40</v>
      </c>
      <c r="B48" s="11" t="s">
        <v>7445</v>
      </c>
      <c r="C48" s="11" t="s">
        <v>54</v>
      </c>
      <c r="D48" s="11" t="s">
        <v>237</v>
      </c>
      <c r="E48" s="11">
        <v>6602007237</v>
      </c>
      <c r="F48" s="11" t="s">
        <v>4661</v>
      </c>
      <c r="G48" s="11" t="s">
        <v>5848</v>
      </c>
      <c r="H48" s="11" t="s">
        <v>238</v>
      </c>
      <c r="I48" s="11" t="s">
        <v>1344</v>
      </c>
      <c r="J48" s="11" t="s">
        <v>58</v>
      </c>
      <c r="K48" s="11" t="s">
        <v>10569</v>
      </c>
      <c r="L48" s="3">
        <v>195.2</v>
      </c>
      <c r="M48" s="11" t="s">
        <v>31</v>
      </c>
      <c r="N48" s="11" t="s">
        <v>6492</v>
      </c>
      <c r="O48" s="11" t="s">
        <v>181</v>
      </c>
      <c r="P48" s="11" t="s">
        <v>271</v>
      </c>
      <c r="Q48" s="115" t="s">
        <v>10570</v>
      </c>
      <c r="R48" s="11" t="s">
        <v>490</v>
      </c>
      <c r="S48" s="11" t="s">
        <v>75</v>
      </c>
      <c r="T48" s="47" t="s">
        <v>2097</v>
      </c>
      <c r="U48" s="11" t="s">
        <v>6883</v>
      </c>
    </row>
    <row r="49" spans="1:54" ht="87.75" hidden="1" customHeight="1" x14ac:dyDescent="0.25">
      <c r="A49" s="258">
        <f t="shared" ref="A49:A64" si="4">A48+1</f>
        <v>41</v>
      </c>
      <c r="B49" s="11" t="s">
        <v>7446</v>
      </c>
      <c r="C49" s="11" t="s">
        <v>54</v>
      </c>
      <c r="D49" s="11" t="s">
        <v>239</v>
      </c>
      <c r="E49" s="11">
        <v>6602007741</v>
      </c>
      <c r="F49" s="11" t="s">
        <v>4916</v>
      </c>
      <c r="G49" s="11" t="s">
        <v>5609</v>
      </c>
      <c r="H49" s="65" t="s">
        <v>240</v>
      </c>
      <c r="I49" s="11" t="s">
        <v>1344</v>
      </c>
      <c r="J49" s="11" t="s">
        <v>58</v>
      </c>
      <c r="K49" s="11" t="s">
        <v>8631</v>
      </c>
      <c r="L49" s="3">
        <v>195.2</v>
      </c>
      <c r="M49" s="11" t="s">
        <v>184</v>
      </c>
      <c r="N49" s="11" t="s">
        <v>6492</v>
      </c>
      <c r="O49" s="11" t="s">
        <v>181</v>
      </c>
      <c r="P49" s="11" t="s">
        <v>6774</v>
      </c>
      <c r="Q49" s="115" t="s">
        <v>3976</v>
      </c>
      <c r="R49" s="11" t="s">
        <v>490</v>
      </c>
      <c r="S49" s="11" t="s">
        <v>75</v>
      </c>
      <c r="T49" s="47" t="s">
        <v>2098</v>
      </c>
      <c r="U49" s="11" t="s">
        <v>6884</v>
      </c>
    </row>
    <row r="50" spans="1:54" ht="82.5" hidden="1" customHeight="1" x14ac:dyDescent="0.25">
      <c r="A50" s="258">
        <f t="shared" si="4"/>
        <v>42</v>
      </c>
      <c r="B50" s="11" t="s">
        <v>7447</v>
      </c>
      <c r="C50" s="11" t="s">
        <v>54</v>
      </c>
      <c r="D50" s="11" t="s">
        <v>241</v>
      </c>
      <c r="E50" s="11">
        <v>6602006900</v>
      </c>
      <c r="F50" s="11" t="s">
        <v>4917</v>
      </c>
      <c r="G50" s="11" t="s">
        <v>5847</v>
      </c>
      <c r="H50" s="11" t="s">
        <v>242</v>
      </c>
      <c r="I50" s="11" t="s">
        <v>1344</v>
      </c>
      <c r="J50" s="11" t="s">
        <v>58</v>
      </c>
      <c r="K50" s="11" t="s">
        <v>9452</v>
      </c>
      <c r="L50" s="3">
        <v>195.2</v>
      </c>
      <c r="M50" s="11" t="s">
        <v>31</v>
      </c>
      <c r="N50" s="11" t="s">
        <v>6492</v>
      </c>
      <c r="O50" s="11" t="s">
        <v>181</v>
      </c>
      <c r="P50" s="11" t="s">
        <v>268</v>
      </c>
      <c r="Q50" s="115" t="s">
        <v>11773</v>
      </c>
      <c r="R50" s="11" t="s">
        <v>490</v>
      </c>
      <c r="S50" s="11" t="s">
        <v>7071</v>
      </c>
      <c r="T50" s="47" t="s">
        <v>243</v>
      </c>
      <c r="U50" s="11" t="s">
        <v>6883</v>
      </c>
    </row>
    <row r="51" spans="1:54" ht="75" hidden="1" customHeight="1" x14ac:dyDescent="0.25">
      <c r="A51" s="258">
        <f t="shared" si="4"/>
        <v>43</v>
      </c>
      <c r="B51" s="67" t="s">
        <v>7448</v>
      </c>
      <c r="C51" s="67" t="s">
        <v>54</v>
      </c>
      <c r="D51" s="67" t="s">
        <v>244</v>
      </c>
      <c r="E51" s="67">
        <v>6602007205</v>
      </c>
      <c r="F51" s="67" t="s">
        <v>4918</v>
      </c>
      <c r="G51" s="67" t="s">
        <v>5461</v>
      </c>
      <c r="H51" s="11" t="s">
        <v>245</v>
      </c>
      <c r="I51" s="11" t="s">
        <v>1344</v>
      </c>
      <c r="J51" s="11" t="s">
        <v>58</v>
      </c>
      <c r="K51" s="11" t="s">
        <v>10569</v>
      </c>
      <c r="L51" s="3">
        <v>195.2</v>
      </c>
      <c r="M51" s="67" t="s">
        <v>31</v>
      </c>
      <c r="N51" s="11" t="s">
        <v>6492</v>
      </c>
      <c r="O51" s="67" t="s">
        <v>181</v>
      </c>
      <c r="P51" s="67" t="s">
        <v>110</v>
      </c>
      <c r="Q51" s="154" t="s">
        <v>10571</v>
      </c>
      <c r="R51" s="67" t="s">
        <v>490</v>
      </c>
      <c r="S51" s="67" t="s">
        <v>75</v>
      </c>
      <c r="T51" s="323" t="s">
        <v>2099</v>
      </c>
      <c r="U51" s="11" t="s">
        <v>6883</v>
      </c>
    </row>
    <row r="52" spans="1:54" ht="91.5" hidden="1" customHeight="1" x14ac:dyDescent="0.25">
      <c r="A52" s="258">
        <f t="shared" si="4"/>
        <v>44</v>
      </c>
      <c r="B52" s="11" t="s">
        <v>7449</v>
      </c>
      <c r="C52" s="11" t="s">
        <v>54</v>
      </c>
      <c r="D52" s="11" t="s">
        <v>246</v>
      </c>
      <c r="E52" s="11">
        <v>6602007822</v>
      </c>
      <c r="F52" s="11" t="s">
        <v>4919</v>
      </c>
      <c r="G52" s="11" t="s">
        <v>5846</v>
      </c>
      <c r="H52" s="11" t="s">
        <v>247</v>
      </c>
      <c r="I52" s="11" t="s">
        <v>1344</v>
      </c>
      <c r="J52" s="11" t="s">
        <v>58</v>
      </c>
      <c r="K52" s="11" t="s">
        <v>9453</v>
      </c>
      <c r="L52" s="3">
        <v>195.2</v>
      </c>
      <c r="M52" s="11" t="s">
        <v>31</v>
      </c>
      <c r="N52" s="11" t="s">
        <v>6492</v>
      </c>
      <c r="O52" s="11" t="s">
        <v>181</v>
      </c>
      <c r="P52" s="11" t="s">
        <v>248</v>
      </c>
      <c r="Q52" s="115" t="s">
        <v>10572</v>
      </c>
      <c r="R52" s="11" t="s">
        <v>490</v>
      </c>
      <c r="S52" s="67" t="s">
        <v>75</v>
      </c>
      <c r="T52" s="47" t="s">
        <v>257</v>
      </c>
      <c r="U52" s="11" t="s">
        <v>6883</v>
      </c>
    </row>
    <row r="53" spans="1:54" ht="91.5" hidden="1" customHeight="1" x14ac:dyDescent="0.25">
      <c r="A53" s="258">
        <f t="shared" si="4"/>
        <v>45</v>
      </c>
      <c r="B53" s="11" t="s">
        <v>7450</v>
      </c>
      <c r="C53" s="67" t="s">
        <v>54</v>
      </c>
      <c r="D53" s="11" t="s">
        <v>249</v>
      </c>
      <c r="E53" s="11">
        <v>6602004726</v>
      </c>
      <c r="F53" s="11" t="s">
        <v>4920</v>
      </c>
      <c r="G53" s="11" t="s">
        <v>5452</v>
      </c>
      <c r="H53" s="11" t="s">
        <v>250</v>
      </c>
      <c r="I53" s="11" t="s">
        <v>1344</v>
      </c>
      <c r="J53" s="11" t="s">
        <v>58</v>
      </c>
      <c r="K53" s="11" t="s">
        <v>10569</v>
      </c>
      <c r="L53" s="3">
        <v>195.2</v>
      </c>
      <c r="M53" s="11" t="s">
        <v>184</v>
      </c>
      <c r="N53" s="11" t="s">
        <v>6492</v>
      </c>
      <c r="O53" s="11" t="s">
        <v>181</v>
      </c>
      <c r="P53" s="11" t="s">
        <v>251</v>
      </c>
      <c r="Q53" s="115" t="s">
        <v>11700</v>
      </c>
      <c r="R53" s="11" t="s">
        <v>490</v>
      </c>
      <c r="S53" s="11" t="s">
        <v>75</v>
      </c>
      <c r="T53" s="47" t="s">
        <v>256</v>
      </c>
      <c r="U53" s="11" t="s">
        <v>6883</v>
      </c>
    </row>
    <row r="54" spans="1:54" ht="73.5" hidden="1" customHeight="1" x14ac:dyDescent="0.25">
      <c r="A54" s="258">
        <f t="shared" si="4"/>
        <v>46</v>
      </c>
      <c r="B54" s="29" t="s">
        <v>8333</v>
      </c>
      <c r="C54" s="11" t="s">
        <v>54</v>
      </c>
      <c r="D54" s="55" t="s">
        <v>252</v>
      </c>
      <c r="E54" s="11">
        <v>6602001732</v>
      </c>
      <c r="F54" s="55" t="s">
        <v>4921</v>
      </c>
      <c r="G54" s="55" t="s">
        <v>5845</v>
      </c>
      <c r="H54" s="55" t="s">
        <v>253</v>
      </c>
      <c r="I54" s="11" t="s">
        <v>1344</v>
      </c>
      <c r="J54" s="11" t="s">
        <v>58</v>
      </c>
      <c r="K54" s="11" t="s">
        <v>10569</v>
      </c>
      <c r="L54" s="3">
        <v>195.2</v>
      </c>
      <c r="M54" s="11" t="s">
        <v>31</v>
      </c>
      <c r="N54" s="11" t="s">
        <v>6492</v>
      </c>
      <c r="O54" s="11" t="s">
        <v>181</v>
      </c>
      <c r="P54" s="11" t="s">
        <v>254</v>
      </c>
      <c r="Q54" s="115" t="s">
        <v>11774</v>
      </c>
      <c r="R54" s="11" t="s">
        <v>1259</v>
      </c>
      <c r="S54" s="11" t="s">
        <v>7072</v>
      </c>
      <c r="T54" s="47" t="s">
        <v>255</v>
      </c>
      <c r="U54" s="11" t="s">
        <v>6883</v>
      </c>
    </row>
    <row r="55" spans="1:54" ht="82.5" hidden="1" customHeight="1" x14ac:dyDescent="0.25">
      <c r="A55" s="258">
        <f t="shared" si="4"/>
        <v>47</v>
      </c>
      <c r="B55" s="11" t="s">
        <v>7451</v>
      </c>
      <c r="C55" s="11" t="s">
        <v>54</v>
      </c>
      <c r="D55" s="11" t="s">
        <v>2100</v>
      </c>
      <c r="E55" s="11">
        <v>6602007678</v>
      </c>
      <c r="F55" s="11" t="s">
        <v>4922</v>
      </c>
      <c r="G55" s="11" t="s">
        <v>5844</v>
      </c>
      <c r="H55" s="11" t="s">
        <v>258</v>
      </c>
      <c r="I55" s="11" t="s">
        <v>1344</v>
      </c>
      <c r="J55" s="11" t="s">
        <v>58</v>
      </c>
      <c r="K55" s="11" t="s">
        <v>6815</v>
      </c>
      <c r="L55" s="3">
        <v>188.11</v>
      </c>
      <c r="M55" s="11" t="s">
        <v>31</v>
      </c>
      <c r="N55" s="11" t="s">
        <v>6492</v>
      </c>
      <c r="O55" s="11" t="s">
        <v>181</v>
      </c>
      <c r="P55" s="11" t="s">
        <v>260</v>
      </c>
      <c r="Q55" s="115" t="s">
        <v>3975</v>
      </c>
      <c r="R55" s="11" t="s">
        <v>490</v>
      </c>
      <c r="S55" s="11" t="s">
        <v>75</v>
      </c>
      <c r="T55" s="47" t="s">
        <v>259</v>
      </c>
      <c r="U55" s="11" t="s">
        <v>6883</v>
      </c>
    </row>
    <row r="56" spans="1:54" ht="96" hidden="1" customHeight="1" x14ac:dyDescent="0.25">
      <c r="A56" s="258">
        <f t="shared" si="4"/>
        <v>48</v>
      </c>
      <c r="B56" s="11" t="s">
        <v>7452</v>
      </c>
      <c r="C56" s="11" t="s">
        <v>54</v>
      </c>
      <c r="D56" s="11" t="s">
        <v>261</v>
      </c>
      <c r="E56" s="11">
        <v>6602007780</v>
      </c>
      <c r="F56" s="11" t="s">
        <v>4923</v>
      </c>
      <c r="G56" s="11" t="s">
        <v>5460</v>
      </c>
      <c r="H56" s="11" t="s">
        <v>262</v>
      </c>
      <c r="I56" s="11" t="s">
        <v>1344</v>
      </c>
      <c r="J56" s="11" t="s">
        <v>58</v>
      </c>
      <c r="K56" s="11" t="s">
        <v>10573</v>
      </c>
      <c r="L56" s="3">
        <v>188.11</v>
      </c>
      <c r="M56" s="11" t="s">
        <v>31</v>
      </c>
      <c r="N56" s="11" t="s">
        <v>6492</v>
      </c>
      <c r="O56" s="11" t="s">
        <v>181</v>
      </c>
      <c r="P56" s="11" t="s">
        <v>204</v>
      </c>
      <c r="Q56" s="115" t="s">
        <v>3977</v>
      </c>
      <c r="R56" s="11" t="s">
        <v>490</v>
      </c>
      <c r="S56" s="11" t="s">
        <v>75</v>
      </c>
      <c r="T56" s="47" t="s">
        <v>2101</v>
      </c>
      <c r="U56" s="11" t="s">
        <v>6883</v>
      </c>
    </row>
    <row r="57" spans="1:54" ht="75" hidden="1" customHeight="1" x14ac:dyDescent="0.25">
      <c r="A57" s="258">
        <f t="shared" si="4"/>
        <v>49</v>
      </c>
      <c r="B57" s="11" t="s">
        <v>7453</v>
      </c>
      <c r="C57" s="11" t="s">
        <v>54</v>
      </c>
      <c r="D57" s="11" t="s">
        <v>263</v>
      </c>
      <c r="E57" s="11">
        <v>6602007847</v>
      </c>
      <c r="F57" s="11" t="s">
        <v>4924</v>
      </c>
      <c r="G57" s="11" t="s">
        <v>5610</v>
      </c>
      <c r="H57" s="11" t="s">
        <v>264</v>
      </c>
      <c r="I57" s="11" t="s">
        <v>1344</v>
      </c>
      <c r="J57" s="11" t="s">
        <v>58</v>
      </c>
      <c r="K57" s="11" t="s">
        <v>8794</v>
      </c>
      <c r="L57" s="3">
        <v>195.2</v>
      </c>
      <c r="M57" s="11" t="s">
        <v>31</v>
      </c>
      <c r="N57" s="11" t="s">
        <v>6492</v>
      </c>
      <c r="O57" s="11" t="s">
        <v>181</v>
      </c>
      <c r="P57" s="11" t="s">
        <v>260</v>
      </c>
      <c r="Q57" s="115" t="s">
        <v>11699</v>
      </c>
      <c r="R57" s="11" t="s">
        <v>490</v>
      </c>
      <c r="S57" s="11" t="s">
        <v>7073</v>
      </c>
      <c r="T57" s="47" t="s">
        <v>265</v>
      </c>
      <c r="U57" s="11" t="s">
        <v>8081</v>
      </c>
    </row>
    <row r="58" spans="1:54" ht="98.25" hidden="1" customHeight="1" x14ac:dyDescent="0.25">
      <c r="A58" s="258">
        <f t="shared" si="4"/>
        <v>50</v>
      </c>
      <c r="B58" s="115" t="s">
        <v>7454</v>
      </c>
      <c r="C58" s="11" t="s">
        <v>81</v>
      </c>
      <c r="D58" s="11" t="s">
        <v>266</v>
      </c>
      <c r="E58" s="11">
        <v>6602003095</v>
      </c>
      <c r="F58" s="11" t="s">
        <v>4925</v>
      </c>
      <c r="G58" s="11" t="s">
        <v>5453</v>
      </c>
      <c r="H58" s="11" t="s">
        <v>267</v>
      </c>
      <c r="I58" s="11" t="s">
        <v>1344</v>
      </c>
      <c r="J58" s="11" t="s">
        <v>58</v>
      </c>
      <c r="K58" s="11" t="s">
        <v>10574</v>
      </c>
      <c r="L58" s="3">
        <v>195.2</v>
      </c>
      <c r="M58" s="11" t="s">
        <v>184</v>
      </c>
      <c r="N58" s="11" t="s">
        <v>283</v>
      </c>
      <c r="O58" s="11" t="s">
        <v>181</v>
      </c>
      <c r="P58" s="11" t="s">
        <v>268</v>
      </c>
      <c r="Q58" s="115" t="s">
        <v>11669</v>
      </c>
      <c r="R58" s="11" t="s">
        <v>490</v>
      </c>
      <c r="S58" s="11" t="s">
        <v>75</v>
      </c>
      <c r="T58" s="47" t="s">
        <v>269</v>
      </c>
      <c r="U58" s="11" t="s">
        <v>6883</v>
      </c>
    </row>
    <row r="59" spans="1:54" ht="110.25" hidden="1" customHeight="1" x14ac:dyDescent="0.25">
      <c r="A59" s="258">
        <f t="shared" si="4"/>
        <v>51</v>
      </c>
      <c r="B59" s="29" t="s">
        <v>8329</v>
      </c>
      <c r="C59" s="11" t="s">
        <v>81</v>
      </c>
      <c r="D59" s="11" t="s">
        <v>270</v>
      </c>
      <c r="E59" s="11">
        <v>6602003095</v>
      </c>
      <c r="F59" s="11" t="s">
        <v>4925</v>
      </c>
      <c r="G59" s="11" t="s">
        <v>5611</v>
      </c>
      <c r="H59" s="11" t="s">
        <v>238</v>
      </c>
      <c r="I59" s="11" t="s">
        <v>1344</v>
      </c>
      <c r="J59" s="11" t="s">
        <v>58</v>
      </c>
      <c r="K59" s="11" t="s">
        <v>10574</v>
      </c>
      <c r="L59" s="3">
        <v>188.11</v>
      </c>
      <c r="M59" s="11" t="s">
        <v>184</v>
      </c>
      <c r="N59" s="11" t="s">
        <v>283</v>
      </c>
      <c r="O59" s="11" t="s">
        <v>181</v>
      </c>
      <c r="P59" s="11" t="s">
        <v>271</v>
      </c>
      <c r="Q59" s="115" t="s">
        <v>11669</v>
      </c>
      <c r="R59" s="11" t="s">
        <v>490</v>
      </c>
      <c r="S59" s="11" t="s">
        <v>75</v>
      </c>
      <c r="T59" s="47" t="s">
        <v>269</v>
      </c>
      <c r="U59" s="11" t="s">
        <v>6883</v>
      </c>
    </row>
    <row r="60" spans="1:54" ht="80.25" hidden="1" customHeight="1" x14ac:dyDescent="0.25">
      <c r="A60" s="258">
        <f t="shared" si="4"/>
        <v>52</v>
      </c>
      <c r="B60" s="29" t="s">
        <v>11670</v>
      </c>
      <c r="C60" s="11" t="s">
        <v>81</v>
      </c>
      <c r="D60" s="11" t="s">
        <v>272</v>
      </c>
      <c r="E60" s="11">
        <v>6602006804</v>
      </c>
      <c r="F60" s="11" t="s">
        <v>4926</v>
      </c>
      <c r="G60" s="11" t="s">
        <v>5459</v>
      </c>
      <c r="H60" s="11" t="s">
        <v>273</v>
      </c>
      <c r="I60" s="11" t="s">
        <v>1344</v>
      </c>
      <c r="J60" s="11" t="s">
        <v>58</v>
      </c>
      <c r="K60" s="11" t="s">
        <v>10575</v>
      </c>
      <c r="L60" s="3">
        <v>188.11</v>
      </c>
      <c r="M60" s="11" t="s">
        <v>76</v>
      </c>
      <c r="N60" s="11" t="s">
        <v>283</v>
      </c>
      <c r="O60" s="11" t="s">
        <v>181</v>
      </c>
      <c r="P60" s="11" t="s">
        <v>1357</v>
      </c>
      <c r="Q60" s="115" t="s">
        <v>11697</v>
      </c>
      <c r="R60" s="11" t="s">
        <v>6788</v>
      </c>
      <c r="S60" s="11" t="s">
        <v>75</v>
      </c>
      <c r="T60" s="47" t="s">
        <v>2102</v>
      </c>
      <c r="U60" s="11" t="s">
        <v>6883</v>
      </c>
    </row>
    <row r="61" spans="1:54" ht="77.25" hidden="1" customHeight="1" x14ac:dyDescent="0.25">
      <c r="A61" s="258">
        <f t="shared" si="4"/>
        <v>53</v>
      </c>
      <c r="B61" s="29" t="s">
        <v>8330</v>
      </c>
      <c r="C61" s="11" t="s">
        <v>81</v>
      </c>
      <c r="D61" s="11" t="s">
        <v>274</v>
      </c>
      <c r="E61" s="11">
        <v>6602005896</v>
      </c>
      <c r="F61" s="11" t="s">
        <v>4927</v>
      </c>
      <c r="G61" s="11" t="s">
        <v>5454</v>
      </c>
      <c r="H61" s="11" t="s">
        <v>275</v>
      </c>
      <c r="I61" s="11" t="s">
        <v>1344</v>
      </c>
      <c r="J61" s="11" t="s">
        <v>58</v>
      </c>
      <c r="K61" s="11" t="s">
        <v>9907</v>
      </c>
      <c r="L61" s="3">
        <v>188.11</v>
      </c>
      <c r="M61" s="11" t="s">
        <v>31</v>
      </c>
      <c r="N61" s="11" t="s">
        <v>283</v>
      </c>
      <c r="O61" s="11" t="s">
        <v>181</v>
      </c>
      <c r="P61" s="11" t="s">
        <v>278</v>
      </c>
      <c r="Q61" s="115" t="s">
        <v>3978</v>
      </c>
      <c r="R61" s="11" t="s">
        <v>490</v>
      </c>
      <c r="S61" s="11" t="s">
        <v>75</v>
      </c>
      <c r="T61" s="47" t="s">
        <v>2103</v>
      </c>
      <c r="U61" s="11" t="s">
        <v>75</v>
      </c>
    </row>
    <row r="62" spans="1:54" ht="86.25" hidden="1" customHeight="1" x14ac:dyDescent="0.25">
      <c r="A62" s="258">
        <f t="shared" si="4"/>
        <v>54</v>
      </c>
      <c r="B62" s="29" t="s">
        <v>8331</v>
      </c>
      <c r="C62" s="11" t="s">
        <v>81</v>
      </c>
      <c r="D62" s="11" t="s">
        <v>4593</v>
      </c>
      <c r="E62" s="11">
        <v>6602007614</v>
      </c>
      <c r="F62" s="3" t="s">
        <v>5458</v>
      </c>
      <c r="G62" s="11" t="s">
        <v>5455</v>
      </c>
      <c r="H62" s="11" t="s">
        <v>75</v>
      </c>
      <c r="I62" s="11" t="s">
        <v>1344</v>
      </c>
      <c r="J62" s="11" t="s">
        <v>58</v>
      </c>
      <c r="K62" s="11" t="s">
        <v>10576</v>
      </c>
      <c r="L62" s="3">
        <v>188.11</v>
      </c>
      <c r="M62" s="11" t="s">
        <v>31</v>
      </c>
      <c r="N62" s="11" t="s">
        <v>283</v>
      </c>
      <c r="O62" s="11" t="s">
        <v>181</v>
      </c>
      <c r="P62" s="11" t="s">
        <v>279</v>
      </c>
      <c r="Q62" s="115" t="s">
        <v>4013</v>
      </c>
      <c r="R62" s="11" t="s">
        <v>490</v>
      </c>
      <c r="S62" s="11" t="s">
        <v>75</v>
      </c>
      <c r="T62" s="47" t="s">
        <v>2108</v>
      </c>
      <c r="U62" s="11" t="s">
        <v>6883</v>
      </c>
    </row>
    <row r="63" spans="1:54" s="46" customFormat="1" ht="93.75" hidden="1" customHeight="1" x14ac:dyDescent="0.25">
      <c r="A63" s="258">
        <f t="shared" si="4"/>
        <v>55</v>
      </c>
      <c r="B63" s="189" t="s">
        <v>8332</v>
      </c>
      <c r="C63" s="67" t="s">
        <v>81</v>
      </c>
      <c r="D63" s="67" t="s">
        <v>276</v>
      </c>
      <c r="E63" s="67" t="s">
        <v>277</v>
      </c>
      <c r="F63" s="89" t="s">
        <v>4928</v>
      </c>
      <c r="G63" s="67" t="s">
        <v>5456</v>
      </c>
      <c r="H63" s="67" t="s">
        <v>75</v>
      </c>
      <c r="I63" s="11" t="s">
        <v>1344</v>
      </c>
      <c r="J63" s="11" t="s">
        <v>58</v>
      </c>
      <c r="K63" s="11" t="s">
        <v>10577</v>
      </c>
      <c r="L63" s="89" t="s">
        <v>280</v>
      </c>
      <c r="M63" s="67" t="s">
        <v>31</v>
      </c>
      <c r="N63" s="11" t="s">
        <v>283</v>
      </c>
      <c r="O63" s="11" t="s">
        <v>181</v>
      </c>
      <c r="P63" s="224" t="s">
        <v>281</v>
      </c>
      <c r="Q63" s="154" t="s">
        <v>11698</v>
      </c>
      <c r="R63" s="67" t="s">
        <v>6789</v>
      </c>
      <c r="S63" s="11" t="s">
        <v>75</v>
      </c>
      <c r="T63" s="323" t="s">
        <v>2109</v>
      </c>
      <c r="U63" s="11" t="s">
        <v>75</v>
      </c>
      <c r="V63" s="335"/>
      <c r="W63" s="335"/>
      <c r="X63" s="335"/>
      <c r="Y63" s="335"/>
      <c r="Z63" s="335"/>
      <c r="AA63" s="335"/>
      <c r="AB63" s="335"/>
      <c r="AC63" s="335"/>
      <c r="AD63" s="335"/>
      <c r="AE63" s="335"/>
      <c r="AF63" s="335"/>
      <c r="AG63" s="335"/>
      <c r="AH63" s="335"/>
      <c r="AI63" s="335"/>
      <c r="AJ63" s="335"/>
      <c r="AK63" s="335"/>
      <c r="AL63" s="335"/>
      <c r="AM63" s="335"/>
      <c r="AN63" s="335"/>
      <c r="AO63" s="335"/>
      <c r="AP63" s="335"/>
      <c r="AQ63" s="335"/>
      <c r="AR63" s="335"/>
      <c r="AS63" s="335"/>
      <c r="AT63" s="335"/>
      <c r="AU63" s="335"/>
      <c r="AV63" s="335"/>
      <c r="AW63" s="335"/>
      <c r="AX63" s="335"/>
      <c r="AY63" s="335"/>
      <c r="AZ63" s="335"/>
      <c r="BA63" s="335"/>
      <c r="BB63" s="335"/>
    </row>
    <row r="64" spans="1:54" s="46" customFormat="1" ht="105" hidden="1" customHeight="1" x14ac:dyDescent="0.25">
      <c r="A64" s="258">
        <f t="shared" si="4"/>
        <v>56</v>
      </c>
      <c r="B64" s="67" t="s">
        <v>7455</v>
      </c>
      <c r="C64" s="67" t="s">
        <v>54</v>
      </c>
      <c r="D64" s="67" t="s">
        <v>3471</v>
      </c>
      <c r="E64" s="67">
        <v>6602007808</v>
      </c>
      <c r="F64" s="67" t="s">
        <v>4929</v>
      </c>
      <c r="G64" s="67" t="s">
        <v>5457</v>
      </c>
      <c r="H64" s="67" t="s">
        <v>3473</v>
      </c>
      <c r="I64" s="67" t="s">
        <v>1344</v>
      </c>
      <c r="J64" s="67" t="s">
        <v>58</v>
      </c>
      <c r="K64" s="11" t="s">
        <v>8794</v>
      </c>
      <c r="L64" s="89">
        <v>195.2</v>
      </c>
      <c r="M64" s="67" t="s">
        <v>31</v>
      </c>
      <c r="N64" s="67" t="s">
        <v>283</v>
      </c>
      <c r="O64" s="67" t="s">
        <v>181</v>
      </c>
      <c r="P64" s="67" t="s">
        <v>6773</v>
      </c>
      <c r="Q64" s="359" t="s">
        <v>10578</v>
      </c>
      <c r="R64" s="89" t="s">
        <v>490</v>
      </c>
      <c r="S64" s="67" t="s">
        <v>11000</v>
      </c>
      <c r="T64" s="323" t="s">
        <v>3472</v>
      </c>
      <c r="U64" s="67" t="s">
        <v>6883</v>
      </c>
      <c r="V64" s="335"/>
      <c r="W64" s="335"/>
      <c r="X64" s="335"/>
      <c r="Y64" s="335"/>
      <c r="Z64" s="335"/>
      <c r="AA64" s="335"/>
      <c r="AB64" s="335"/>
      <c r="AC64" s="335"/>
      <c r="AD64" s="335"/>
      <c r="AE64" s="335"/>
      <c r="AF64" s="335"/>
      <c r="AG64" s="335"/>
      <c r="AH64" s="335"/>
      <c r="AI64" s="335"/>
      <c r="AJ64" s="335"/>
      <c r="AK64" s="335"/>
      <c r="AL64" s="335"/>
      <c r="AM64" s="335"/>
      <c r="AN64" s="335"/>
      <c r="AO64" s="335"/>
      <c r="AP64" s="335"/>
      <c r="AQ64" s="335"/>
      <c r="AR64" s="335"/>
      <c r="AS64" s="335"/>
      <c r="AT64" s="335"/>
      <c r="AU64" s="335"/>
      <c r="AV64" s="335"/>
      <c r="AW64" s="335"/>
      <c r="AX64" s="335"/>
      <c r="AY64" s="335"/>
      <c r="AZ64" s="335"/>
      <c r="BA64" s="335"/>
      <c r="BB64" s="335"/>
    </row>
    <row r="65" spans="1:54" s="46" customFormat="1" ht="105" hidden="1" customHeight="1" x14ac:dyDescent="0.25">
      <c r="A65" s="157">
        <f>A64+1</f>
        <v>57</v>
      </c>
      <c r="B65" s="67" t="s">
        <v>8359</v>
      </c>
      <c r="C65" s="516" t="s">
        <v>858</v>
      </c>
      <c r="D65" s="516" t="s">
        <v>8352</v>
      </c>
      <c r="E65" s="516">
        <v>6602007580</v>
      </c>
      <c r="F65" s="516" t="s">
        <v>8353</v>
      </c>
      <c r="G65" s="516" t="s">
        <v>8353</v>
      </c>
      <c r="H65" s="67" t="s">
        <v>8354</v>
      </c>
      <c r="I65" s="67" t="s">
        <v>1344</v>
      </c>
      <c r="J65" s="516" t="s">
        <v>58</v>
      </c>
      <c r="K65" s="67" t="s">
        <v>10579</v>
      </c>
      <c r="L65" s="517">
        <v>195.2</v>
      </c>
      <c r="M65" s="516" t="s">
        <v>98</v>
      </c>
      <c r="N65" s="516" t="s">
        <v>8355</v>
      </c>
      <c r="O65" s="516" t="s">
        <v>181</v>
      </c>
      <c r="P65" s="516" t="s">
        <v>2121</v>
      </c>
      <c r="Q65" s="516" t="s">
        <v>10580</v>
      </c>
      <c r="R65" s="89" t="s">
        <v>490</v>
      </c>
      <c r="S65" s="516" t="s">
        <v>8356</v>
      </c>
      <c r="T65" s="516" t="s">
        <v>8357</v>
      </c>
      <c r="U65" s="516" t="s">
        <v>8358</v>
      </c>
      <c r="V65" s="335"/>
      <c r="W65" s="335"/>
      <c r="X65" s="335"/>
      <c r="Y65" s="335"/>
      <c r="Z65" s="335"/>
      <c r="AA65" s="335"/>
      <c r="AB65" s="335"/>
      <c r="AC65" s="335"/>
      <c r="AD65" s="335"/>
      <c r="AE65" s="335"/>
      <c r="AF65" s="335"/>
      <c r="AG65" s="335"/>
      <c r="AH65" s="335"/>
      <c r="AI65" s="335"/>
      <c r="AJ65" s="335"/>
      <c r="AK65" s="335"/>
      <c r="AL65" s="335"/>
      <c r="AM65" s="335"/>
      <c r="AN65" s="335"/>
      <c r="AO65" s="335"/>
      <c r="AP65" s="335"/>
      <c r="AQ65" s="335"/>
      <c r="AR65" s="335"/>
      <c r="AS65" s="335"/>
      <c r="AT65" s="335"/>
      <c r="AU65" s="335"/>
      <c r="AV65" s="335"/>
      <c r="AW65" s="335"/>
      <c r="AX65" s="335"/>
      <c r="AY65" s="335"/>
      <c r="AZ65" s="335"/>
      <c r="BA65" s="335"/>
      <c r="BB65" s="335"/>
    </row>
    <row r="66" spans="1:54" s="451" customFormat="1" ht="105" hidden="1" customHeight="1" x14ac:dyDescent="0.25">
      <c r="A66" s="258">
        <f>A65+1</f>
        <v>58</v>
      </c>
      <c r="B66" s="11" t="s">
        <v>11127</v>
      </c>
      <c r="C66" s="11" t="s">
        <v>81</v>
      </c>
      <c r="D66" s="11" t="s">
        <v>272</v>
      </c>
      <c r="E66" s="11">
        <v>6602005279</v>
      </c>
      <c r="F66" s="11" t="s">
        <v>11119</v>
      </c>
      <c r="G66" s="11" t="s">
        <v>11120</v>
      </c>
      <c r="H66" s="421" t="s">
        <v>11121</v>
      </c>
      <c r="I66" s="11" t="s">
        <v>11122</v>
      </c>
      <c r="J66" s="11" t="s">
        <v>9412</v>
      </c>
      <c r="K66" s="11" t="s">
        <v>10543</v>
      </c>
      <c r="L66" s="11">
        <v>195.28</v>
      </c>
      <c r="M66" s="11" t="s">
        <v>447</v>
      </c>
      <c r="N66" s="11" t="s">
        <v>11123</v>
      </c>
      <c r="O66" s="11" t="s">
        <v>166</v>
      </c>
      <c r="P66" s="11" t="s">
        <v>11124</v>
      </c>
      <c r="Q66" s="40" t="s">
        <v>11125</v>
      </c>
      <c r="R66" s="64" t="s">
        <v>75</v>
      </c>
      <c r="S66" s="11" t="s">
        <v>75</v>
      </c>
      <c r="T66" s="11" t="s">
        <v>11126</v>
      </c>
      <c r="U66" s="11" t="s">
        <v>8358</v>
      </c>
    </row>
    <row r="67" spans="1:54" s="46" customFormat="1" ht="15" hidden="1" customHeight="1" x14ac:dyDescent="0.25">
      <c r="A67" s="614" t="s">
        <v>3498</v>
      </c>
      <c r="B67" s="610"/>
      <c r="C67" s="610"/>
      <c r="D67" s="610"/>
      <c r="E67" s="49"/>
      <c r="F67" s="49"/>
      <c r="G67" s="49"/>
      <c r="H67" s="49"/>
      <c r="I67" s="49"/>
      <c r="J67" s="49"/>
      <c r="K67" s="49"/>
      <c r="L67" s="79"/>
      <c r="M67" s="49"/>
      <c r="N67" s="49"/>
      <c r="O67" s="49"/>
      <c r="P67" s="78"/>
      <c r="Q67" s="49"/>
      <c r="R67" s="49"/>
      <c r="S67" s="49"/>
      <c r="T67" s="49"/>
      <c r="U67" s="171"/>
      <c r="V67" s="335"/>
      <c r="W67" s="335"/>
      <c r="X67" s="335"/>
      <c r="Y67" s="335"/>
      <c r="Z67" s="335"/>
      <c r="AA67" s="335"/>
      <c r="AB67" s="335"/>
      <c r="AC67" s="335"/>
      <c r="AD67" s="335"/>
      <c r="AE67" s="335"/>
      <c r="AF67" s="335"/>
      <c r="AG67" s="335"/>
      <c r="AH67" s="335"/>
      <c r="AI67" s="335"/>
      <c r="AJ67" s="335"/>
      <c r="AK67" s="335"/>
      <c r="AL67" s="335"/>
      <c r="AM67" s="335"/>
      <c r="AN67" s="335"/>
      <c r="AO67" s="335"/>
      <c r="AP67" s="335"/>
      <c r="AQ67" s="335"/>
      <c r="AR67" s="335"/>
      <c r="AS67" s="335"/>
      <c r="AT67" s="335"/>
      <c r="AU67" s="335"/>
      <c r="AV67" s="335"/>
      <c r="AW67" s="335"/>
      <c r="AX67" s="335"/>
      <c r="AY67" s="335"/>
      <c r="AZ67" s="335"/>
      <c r="BA67" s="335"/>
      <c r="BB67" s="335"/>
    </row>
    <row r="68" spans="1:54" s="46" customFormat="1" ht="126.75" hidden="1" customHeight="1" x14ac:dyDescent="0.25">
      <c r="A68" s="66">
        <f>A66+1</f>
        <v>59</v>
      </c>
      <c r="B68" s="11" t="s">
        <v>7456</v>
      </c>
      <c r="C68" s="3" t="s">
        <v>81</v>
      </c>
      <c r="D68" s="11" t="s">
        <v>4031</v>
      </c>
      <c r="E68" s="95">
        <v>6636005622</v>
      </c>
      <c r="F68" s="11" t="s">
        <v>4930</v>
      </c>
      <c r="G68" s="11" t="s">
        <v>5612</v>
      </c>
      <c r="H68" s="11" t="s">
        <v>1382</v>
      </c>
      <c r="I68" s="11" t="s">
        <v>1344</v>
      </c>
      <c r="J68" s="11" t="s">
        <v>58</v>
      </c>
      <c r="K68" s="11" t="s">
        <v>8530</v>
      </c>
      <c r="L68" s="94">
        <v>155.69999999999999</v>
      </c>
      <c r="M68" s="11" t="s">
        <v>31</v>
      </c>
      <c r="N68" s="11" t="s">
        <v>6466</v>
      </c>
      <c r="O68" s="11" t="s">
        <v>75</v>
      </c>
      <c r="P68" s="3" t="s">
        <v>557</v>
      </c>
      <c r="Q68" s="115" t="s">
        <v>11314</v>
      </c>
      <c r="R68" s="3" t="s">
        <v>490</v>
      </c>
      <c r="S68" s="3" t="s">
        <v>75</v>
      </c>
      <c r="T68" s="339" t="s">
        <v>1383</v>
      </c>
      <c r="U68" s="3" t="s">
        <v>8082</v>
      </c>
      <c r="V68" s="335"/>
      <c r="W68" s="335"/>
      <c r="X68" s="335"/>
      <c r="Y68" s="335"/>
      <c r="Z68" s="335"/>
      <c r="AA68" s="335"/>
      <c r="AB68" s="335"/>
      <c r="AC68" s="335"/>
      <c r="AD68" s="335"/>
      <c r="AE68" s="335"/>
      <c r="AF68" s="335"/>
      <c r="AG68" s="335"/>
      <c r="AH68" s="335"/>
      <c r="AI68" s="335"/>
      <c r="AJ68" s="335"/>
      <c r="AK68" s="335"/>
      <c r="AL68" s="335"/>
      <c r="AM68" s="335"/>
      <c r="AN68" s="335"/>
      <c r="AO68" s="335"/>
      <c r="AP68" s="335"/>
      <c r="AQ68" s="335"/>
      <c r="AR68" s="335"/>
      <c r="AS68" s="335"/>
      <c r="AT68" s="335"/>
      <c r="AU68" s="335"/>
      <c r="AV68" s="335"/>
      <c r="AW68" s="335"/>
      <c r="AX68" s="335"/>
      <c r="AY68" s="335"/>
      <c r="AZ68" s="335"/>
      <c r="BA68" s="335"/>
      <c r="BB68" s="335"/>
    </row>
    <row r="69" spans="1:54" s="46" customFormat="1" ht="101.25" hidden="1" x14ac:dyDescent="0.25">
      <c r="A69" s="258">
        <f>A68+1</f>
        <v>60</v>
      </c>
      <c r="B69" s="11" t="s">
        <v>7457</v>
      </c>
      <c r="C69" s="3" t="s">
        <v>81</v>
      </c>
      <c r="D69" s="11" t="s">
        <v>8737</v>
      </c>
      <c r="E69" s="20">
        <v>6636005622</v>
      </c>
      <c r="F69" s="11" t="s">
        <v>4931</v>
      </c>
      <c r="G69" s="11" t="s">
        <v>5463</v>
      </c>
      <c r="H69" s="11" t="s">
        <v>1384</v>
      </c>
      <c r="I69" s="11" t="s">
        <v>1344</v>
      </c>
      <c r="J69" s="11" t="s">
        <v>58</v>
      </c>
      <c r="K69" s="11" t="s">
        <v>8530</v>
      </c>
      <c r="L69" s="94">
        <v>155.69999999999999</v>
      </c>
      <c r="M69" s="11" t="s">
        <v>31</v>
      </c>
      <c r="N69" s="11" t="s">
        <v>6466</v>
      </c>
      <c r="O69" s="11" t="s">
        <v>75</v>
      </c>
      <c r="P69" s="11" t="s">
        <v>6772</v>
      </c>
      <c r="Q69" s="115" t="s">
        <v>11314</v>
      </c>
      <c r="R69" s="3" t="s">
        <v>490</v>
      </c>
      <c r="S69" s="3" t="s">
        <v>75</v>
      </c>
      <c r="T69" s="206" t="s">
        <v>1383</v>
      </c>
      <c r="U69" s="3" t="s">
        <v>8083</v>
      </c>
      <c r="V69" s="335"/>
      <c r="W69" s="335"/>
      <c r="X69" s="335"/>
      <c r="Y69" s="335"/>
      <c r="Z69" s="335"/>
      <c r="AA69" s="335"/>
      <c r="AB69" s="335"/>
      <c r="AC69" s="335"/>
      <c r="AD69" s="335"/>
      <c r="AE69" s="335"/>
      <c r="AF69" s="335"/>
      <c r="AG69" s="335"/>
      <c r="AH69" s="335"/>
      <c r="AI69" s="335"/>
      <c r="AJ69" s="335"/>
      <c r="AK69" s="335"/>
      <c r="AL69" s="335"/>
      <c r="AM69" s="335"/>
      <c r="AN69" s="335"/>
      <c r="AO69" s="335"/>
      <c r="AP69" s="335"/>
      <c r="AQ69" s="335"/>
      <c r="AR69" s="335"/>
      <c r="AS69" s="335"/>
      <c r="AT69" s="335"/>
      <c r="AU69" s="335"/>
      <c r="AV69" s="335"/>
      <c r="AW69" s="335"/>
      <c r="AX69" s="335"/>
      <c r="AY69" s="335"/>
      <c r="AZ69" s="335"/>
      <c r="BA69" s="335"/>
      <c r="BB69" s="335"/>
    </row>
    <row r="70" spans="1:54" s="46" customFormat="1" ht="109.5" hidden="1" customHeight="1" x14ac:dyDescent="0.25">
      <c r="A70" s="258">
        <f t="shared" ref="A70:A88" si="5">A69+1</f>
        <v>61</v>
      </c>
      <c r="B70" s="11" t="s">
        <v>7458</v>
      </c>
      <c r="C70" s="3" t="s">
        <v>81</v>
      </c>
      <c r="D70" s="11" t="s">
        <v>8738</v>
      </c>
      <c r="E70" s="20">
        <v>6636005622</v>
      </c>
      <c r="F70" s="11" t="s">
        <v>4931</v>
      </c>
      <c r="G70" s="11" t="s">
        <v>5462</v>
      </c>
      <c r="H70" s="11" t="s">
        <v>1384</v>
      </c>
      <c r="I70" s="11" t="s">
        <v>1344</v>
      </c>
      <c r="J70" s="11" t="s">
        <v>58</v>
      </c>
      <c r="K70" s="11" t="s">
        <v>8530</v>
      </c>
      <c r="L70" s="94">
        <v>155.69999999999999</v>
      </c>
      <c r="M70" s="11" t="s">
        <v>31</v>
      </c>
      <c r="N70" s="11" t="s">
        <v>6466</v>
      </c>
      <c r="O70" s="11" t="s">
        <v>75</v>
      </c>
      <c r="P70" s="11" t="s">
        <v>116</v>
      </c>
      <c r="Q70" s="115" t="s">
        <v>11314</v>
      </c>
      <c r="R70" s="3" t="s">
        <v>490</v>
      </c>
      <c r="S70" s="3" t="s">
        <v>75</v>
      </c>
      <c r="T70" s="206" t="s">
        <v>1383</v>
      </c>
      <c r="U70" s="11" t="s">
        <v>8084</v>
      </c>
      <c r="V70" s="335"/>
      <c r="W70" s="335"/>
      <c r="X70" s="335"/>
      <c r="Y70" s="335"/>
      <c r="Z70" s="335"/>
      <c r="AA70" s="335"/>
      <c r="AB70" s="335"/>
      <c r="AC70" s="335"/>
      <c r="AD70" s="335"/>
      <c r="AE70" s="335"/>
      <c r="AF70" s="335"/>
      <c r="AG70" s="335"/>
      <c r="AH70" s="335"/>
      <c r="AI70" s="335"/>
      <c r="AJ70" s="335"/>
      <c r="AK70" s="335"/>
      <c r="AL70" s="335"/>
      <c r="AM70" s="335"/>
      <c r="AN70" s="335"/>
      <c r="AO70" s="335"/>
      <c r="AP70" s="335"/>
      <c r="AQ70" s="335"/>
      <c r="AR70" s="335"/>
      <c r="AS70" s="335"/>
      <c r="AT70" s="335"/>
      <c r="AU70" s="335"/>
      <c r="AV70" s="335"/>
      <c r="AW70" s="335"/>
      <c r="AX70" s="335"/>
      <c r="AY70" s="335"/>
      <c r="AZ70" s="335"/>
      <c r="BA70" s="335"/>
      <c r="BB70" s="335"/>
    </row>
    <row r="71" spans="1:54" s="46" customFormat="1" ht="109.5" hidden="1" customHeight="1" x14ac:dyDescent="0.25">
      <c r="A71" s="258">
        <f t="shared" si="5"/>
        <v>62</v>
      </c>
      <c r="B71" s="11" t="s">
        <v>7459</v>
      </c>
      <c r="C71" s="3" t="s">
        <v>54</v>
      </c>
      <c r="D71" s="11" t="s">
        <v>4032</v>
      </c>
      <c r="E71" s="20">
        <v>6636005446</v>
      </c>
      <c r="F71" s="14" t="s">
        <v>4817</v>
      </c>
      <c r="G71" s="11" t="s">
        <v>5464</v>
      </c>
      <c r="H71" s="11" t="s">
        <v>1386</v>
      </c>
      <c r="I71" s="11" t="s">
        <v>1344</v>
      </c>
      <c r="J71" s="11" t="s">
        <v>58</v>
      </c>
      <c r="K71" s="11" t="s">
        <v>8530</v>
      </c>
      <c r="L71" s="94">
        <v>155.69999999999999</v>
      </c>
      <c r="M71" s="11" t="s">
        <v>31</v>
      </c>
      <c r="N71" s="11" t="s">
        <v>6466</v>
      </c>
      <c r="O71" s="11" t="s">
        <v>75</v>
      </c>
      <c r="P71" s="11" t="s">
        <v>6771</v>
      </c>
      <c r="Q71" s="115" t="s">
        <v>10612</v>
      </c>
      <c r="R71" s="53" t="s">
        <v>8741</v>
      </c>
      <c r="S71" s="3" t="s">
        <v>75</v>
      </c>
      <c r="T71" s="47" t="s">
        <v>1387</v>
      </c>
      <c r="U71" s="3" t="s">
        <v>8083</v>
      </c>
      <c r="V71" s="335"/>
      <c r="W71" s="335"/>
      <c r="X71" s="335"/>
      <c r="Y71" s="335"/>
      <c r="Z71" s="335"/>
      <c r="AA71" s="335"/>
      <c r="AB71" s="335"/>
      <c r="AC71" s="335"/>
      <c r="AD71" s="335"/>
      <c r="AE71" s="335"/>
      <c r="AF71" s="335"/>
      <c r="AG71" s="335"/>
      <c r="AH71" s="335"/>
      <c r="AI71" s="335"/>
      <c r="AJ71" s="335"/>
      <c r="AK71" s="335"/>
      <c r="AL71" s="335"/>
      <c r="AM71" s="335"/>
      <c r="AN71" s="335"/>
      <c r="AO71" s="335"/>
      <c r="AP71" s="335"/>
      <c r="AQ71" s="335"/>
      <c r="AR71" s="335"/>
      <c r="AS71" s="335"/>
      <c r="AT71" s="335"/>
      <c r="AU71" s="335"/>
      <c r="AV71" s="335"/>
      <c r="AW71" s="335"/>
      <c r="AX71" s="335"/>
      <c r="AY71" s="335"/>
      <c r="AZ71" s="335"/>
      <c r="BA71" s="335"/>
      <c r="BB71" s="335"/>
    </row>
    <row r="72" spans="1:54" s="46" customFormat="1" ht="105.75" hidden="1" customHeight="1" x14ac:dyDescent="0.25">
      <c r="A72" s="258">
        <f t="shared" si="5"/>
        <v>63</v>
      </c>
      <c r="B72" s="11" t="s">
        <v>7460</v>
      </c>
      <c r="C72" s="3" t="s">
        <v>81</v>
      </c>
      <c r="D72" s="11" t="s">
        <v>4033</v>
      </c>
      <c r="E72" s="20">
        <v>6636005407</v>
      </c>
      <c r="F72" s="14" t="s">
        <v>4818</v>
      </c>
      <c r="G72" s="14" t="s">
        <v>5613</v>
      </c>
      <c r="H72" s="20" t="s">
        <v>1388</v>
      </c>
      <c r="I72" s="11" t="s">
        <v>1344</v>
      </c>
      <c r="J72" s="11" t="s">
        <v>58</v>
      </c>
      <c r="K72" s="11" t="s">
        <v>8735</v>
      </c>
      <c r="L72" s="94">
        <v>155.69999999999999</v>
      </c>
      <c r="M72" s="11" t="s">
        <v>184</v>
      </c>
      <c r="N72" s="11" t="s">
        <v>6466</v>
      </c>
      <c r="O72" s="11" t="s">
        <v>75</v>
      </c>
      <c r="P72" s="11" t="s">
        <v>204</v>
      </c>
      <c r="Q72" s="115" t="s">
        <v>11315</v>
      </c>
      <c r="R72" s="11" t="s">
        <v>490</v>
      </c>
      <c r="S72" s="11" t="s">
        <v>75</v>
      </c>
      <c r="T72" s="53" t="s">
        <v>1389</v>
      </c>
      <c r="U72" s="3" t="s">
        <v>8082</v>
      </c>
      <c r="V72" s="335"/>
      <c r="W72" s="335"/>
      <c r="X72" s="335"/>
      <c r="Y72" s="335"/>
      <c r="Z72" s="335"/>
      <c r="AA72" s="335"/>
      <c r="AB72" s="335"/>
      <c r="AC72" s="335"/>
      <c r="AD72" s="335"/>
      <c r="AE72" s="335"/>
      <c r="AF72" s="335"/>
      <c r="AG72" s="335"/>
      <c r="AH72" s="335"/>
      <c r="AI72" s="335"/>
      <c r="AJ72" s="335"/>
      <c r="AK72" s="335"/>
      <c r="AL72" s="335"/>
      <c r="AM72" s="335"/>
      <c r="AN72" s="335"/>
      <c r="AO72" s="335"/>
      <c r="AP72" s="335"/>
      <c r="AQ72" s="335"/>
      <c r="AR72" s="335"/>
      <c r="AS72" s="335"/>
      <c r="AT72" s="335"/>
      <c r="AU72" s="335"/>
      <c r="AV72" s="335"/>
      <c r="AW72" s="335"/>
      <c r="AX72" s="335"/>
      <c r="AY72" s="335"/>
      <c r="AZ72" s="335"/>
      <c r="BA72" s="335"/>
      <c r="BB72" s="335"/>
    </row>
    <row r="73" spans="1:54" s="46" customFormat="1" ht="101.25" hidden="1" x14ac:dyDescent="0.25">
      <c r="A73" s="258">
        <f t="shared" si="5"/>
        <v>64</v>
      </c>
      <c r="B73" s="11" t="s">
        <v>7461</v>
      </c>
      <c r="C73" s="3" t="s">
        <v>54</v>
      </c>
      <c r="D73" s="11" t="s">
        <v>4034</v>
      </c>
      <c r="E73" s="20">
        <v>6636005608</v>
      </c>
      <c r="F73" s="258" t="s">
        <v>4819</v>
      </c>
      <c r="G73" s="258" t="s">
        <v>5465</v>
      </c>
      <c r="H73" s="11" t="s">
        <v>1390</v>
      </c>
      <c r="I73" s="11" t="s">
        <v>1344</v>
      </c>
      <c r="J73" s="11" t="s">
        <v>58</v>
      </c>
      <c r="K73" s="11" t="s">
        <v>8530</v>
      </c>
      <c r="L73" s="94">
        <v>155.69999999999999</v>
      </c>
      <c r="M73" s="11" t="s">
        <v>130</v>
      </c>
      <c r="N73" s="11" t="s">
        <v>6466</v>
      </c>
      <c r="O73" s="11" t="s">
        <v>75</v>
      </c>
      <c r="P73" s="11" t="s">
        <v>6505</v>
      </c>
      <c r="Q73" s="115" t="s">
        <v>11316</v>
      </c>
      <c r="R73" s="11" t="s">
        <v>490</v>
      </c>
      <c r="S73" s="11" t="s">
        <v>75</v>
      </c>
      <c r="T73" s="47" t="s">
        <v>1391</v>
      </c>
      <c r="U73" s="11" t="s">
        <v>8085</v>
      </c>
      <c r="V73" s="335"/>
      <c r="W73" s="335"/>
      <c r="X73" s="335"/>
      <c r="Y73" s="335"/>
      <c r="Z73" s="335"/>
      <c r="AA73" s="335"/>
      <c r="AB73" s="335"/>
      <c r="AC73" s="335"/>
      <c r="AD73" s="335"/>
      <c r="AE73" s="335"/>
      <c r="AF73" s="335"/>
      <c r="AG73" s="335"/>
      <c r="AH73" s="335"/>
      <c r="AI73" s="335"/>
      <c r="AJ73" s="335"/>
      <c r="AK73" s="335"/>
      <c r="AL73" s="335"/>
      <c r="AM73" s="335"/>
      <c r="AN73" s="335"/>
      <c r="AO73" s="335"/>
      <c r="AP73" s="335"/>
      <c r="AQ73" s="335"/>
      <c r="AR73" s="335"/>
      <c r="AS73" s="335"/>
      <c r="AT73" s="335"/>
      <c r="AU73" s="335"/>
      <c r="AV73" s="335"/>
      <c r="AW73" s="335"/>
      <c r="AX73" s="335"/>
      <c r="AY73" s="335"/>
      <c r="AZ73" s="335"/>
      <c r="BA73" s="335"/>
      <c r="BB73" s="335"/>
    </row>
    <row r="74" spans="1:54" s="46" customFormat="1" ht="111" hidden="1" customHeight="1" x14ac:dyDescent="0.25">
      <c r="A74" s="258">
        <f t="shared" si="5"/>
        <v>65</v>
      </c>
      <c r="B74" s="11" t="s">
        <v>7462</v>
      </c>
      <c r="C74" s="3" t="s">
        <v>81</v>
      </c>
      <c r="D74" s="11" t="s">
        <v>4035</v>
      </c>
      <c r="E74" s="20">
        <v>6636005598</v>
      </c>
      <c r="F74" s="11" t="s">
        <v>4820</v>
      </c>
      <c r="G74" s="11" t="s">
        <v>5614</v>
      </c>
      <c r="H74" s="11" t="s">
        <v>1392</v>
      </c>
      <c r="I74" s="11" t="s">
        <v>1344</v>
      </c>
      <c r="J74" s="11" t="s">
        <v>58</v>
      </c>
      <c r="K74" s="11" t="s">
        <v>8530</v>
      </c>
      <c r="L74" s="94">
        <v>155.69999999999999</v>
      </c>
      <c r="M74" s="11" t="s">
        <v>31</v>
      </c>
      <c r="N74" s="11" t="s">
        <v>6466</v>
      </c>
      <c r="O74" s="11" t="s">
        <v>75</v>
      </c>
      <c r="P74" s="55" t="s">
        <v>6770</v>
      </c>
      <c r="Q74" s="115" t="s">
        <v>10613</v>
      </c>
      <c r="R74" s="29" t="s">
        <v>490</v>
      </c>
      <c r="S74" s="11" t="s">
        <v>75</v>
      </c>
      <c r="T74" s="47" t="s">
        <v>1393</v>
      </c>
      <c r="U74" s="29" t="s">
        <v>8085</v>
      </c>
      <c r="V74" s="335"/>
      <c r="W74" s="335"/>
      <c r="X74" s="335"/>
      <c r="Y74" s="335"/>
      <c r="Z74" s="335"/>
      <c r="AA74" s="335"/>
      <c r="AB74" s="335"/>
      <c r="AC74" s="335"/>
      <c r="AD74" s="335"/>
      <c r="AE74" s="335"/>
      <c r="AF74" s="335"/>
      <c r="AG74" s="335"/>
      <c r="AH74" s="335"/>
      <c r="AI74" s="335"/>
      <c r="AJ74" s="335"/>
      <c r="AK74" s="335"/>
      <c r="AL74" s="335"/>
      <c r="AM74" s="335"/>
      <c r="AN74" s="335"/>
      <c r="AO74" s="335"/>
      <c r="AP74" s="335"/>
      <c r="AQ74" s="335"/>
      <c r="AR74" s="335"/>
      <c r="AS74" s="335"/>
      <c r="AT74" s="335"/>
      <c r="AU74" s="335"/>
      <c r="AV74" s="335"/>
      <c r="AW74" s="335"/>
      <c r="AX74" s="335"/>
      <c r="AY74" s="335"/>
      <c r="AZ74" s="335"/>
      <c r="BA74" s="335"/>
      <c r="BB74" s="335"/>
    </row>
    <row r="75" spans="1:54" s="46" customFormat="1" ht="111" hidden="1" customHeight="1" x14ac:dyDescent="0.25">
      <c r="A75" s="258">
        <f t="shared" si="5"/>
        <v>66</v>
      </c>
      <c r="B75" s="11" t="s">
        <v>7463</v>
      </c>
      <c r="C75" s="3" t="s">
        <v>54</v>
      </c>
      <c r="D75" s="11" t="s">
        <v>8740</v>
      </c>
      <c r="E75" s="20">
        <v>6636005485</v>
      </c>
      <c r="F75" s="14" t="s">
        <v>4821</v>
      </c>
      <c r="G75" s="11" t="s">
        <v>5466</v>
      </c>
      <c r="H75" s="11" t="s">
        <v>1394</v>
      </c>
      <c r="I75" s="11" t="s">
        <v>1344</v>
      </c>
      <c r="J75" s="11" t="s">
        <v>58</v>
      </c>
      <c r="K75" s="11" t="s">
        <v>8530</v>
      </c>
      <c r="L75" s="94">
        <v>155.69999999999999</v>
      </c>
      <c r="M75" s="11" t="s">
        <v>59</v>
      </c>
      <c r="N75" s="11" t="s">
        <v>6466</v>
      </c>
      <c r="O75" s="11" t="s">
        <v>75</v>
      </c>
      <c r="P75" s="11" t="s">
        <v>6769</v>
      </c>
      <c r="Q75" s="209" t="s">
        <v>11317</v>
      </c>
      <c r="R75" s="3" t="s">
        <v>8739</v>
      </c>
      <c r="S75" s="3" t="s">
        <v>75</v>
      </c>
      <c r="T75" s="333" t="s">
        <v>2110</v>
      </c>
      <c r="U75" s="3" t="s">
        <v>8083</v>
      </c>
      <c r="V75" s="335"/>
      <c r="W75" s="335"/>
      <c r="X75" s="335"/>
      <c r="Y75" s="335"/>
      <c r="Z75" s="335"/>
      <c r="AA75" s="335"/>
      <c r="AB75" s="335"/>
      <c r="AC75" s="335"/>
      <c r="AD75" s="335"/>
      <c r="AE75" s="335"/>
      <c r="AF75" s="335"/>
      <c r="AG75" s="335"/>
      <c r="AH75" s="335"/>
      <c r="AI75" s="335"/>
      <c r="AJ75" s="335"/>
      <c r="AK75" s="335"/>
      <c r="AL75" s="335"/>
      <c r="AM75" s="335"/>
      <c r="AN75" s="335"/>
      <c r="AO75" s="335"/>
      <c r="AP75" s="335"/>
      <c r="AQ75" s="335"/>
      <c r="AR75" s="335"/>
      <c r="AS75" s="335"/>
      <c r="AT75" s="335"/>
      <c r="AU75" s="335"/>
      <c r="AV75" s="335"/>
      <c r="AW75" s="335"/>
      <c r="AX75" s="335"/>
      <c r="AY75" s="335"/>
      <c r="AZ75" s="335"/>
      <c r="BA75" s="335"/>
      <c r="BB75" s="335"/>
    </row>
    <row r="76" spans="1:54" s="46" customFormat="1" ht="111" hidden="1" customHeight="1" x14ac:dyDescent="0.25">
      <c r="A76" s="258">
        <f t="shared" si="5"/>
        <v>67</v>
      </c>
      <c r="B76" s="11" t="s">
        <v>7464</v>
      </c>
      <c r="C76" s="3" t="s">
        <v>54</v>
      </c>
      <c r="D76" s="11" t="s">
        <v>4036</v>
      </c>
      <c r="E76" s="20">
        <v>6636005460</v>
      </c>
      <c r="F76" s="11" t="s">
        <v>4822</v>
      </c>
      <c r="G76" s="11" t="s">
        <v>5467</v>
      </c>
      <c r="H76" s="11" t="s">
        <v>1395</v>
      </c>
      <c r="I76" s="11" t="s">
        <v>1344</v>
      </c>
      <c r="J76" s="11" t="s">
        <v>58</v>
      </c>
      <c r="K76" s="11" t="s">
        <v>8530</v>
      </c>
      <c r="L76" s="94">
        <v>155.69999999999999</v>
      </c>
      <c r="M76" s="11" t="s">
        <v>184</v>
      </c>
      <c r="N76" s="11" t="s">
        <v>6466</v>
      </c>
      <c r="O76" s="11" t="s">
        <v>75</v>
      </c>
      <c r="P76" s="11" t="s">
        <v>6768</v>
      </c>
      <c r="Q76" s="115" t="s">
        <v>11318</v>
      </c>
      <c r="R76" s="3" t="s">
        <v>490</v>
      </c>
      <c r="S76" s="3" t="s">
        <v>75</v>
      </c>
      <c r="T76" s="47" t="s">
        <v>1396</v>
      </c>
      <c r="U76" s="11" t="s">
        <v>8083</v>
      </c>
      <c r="V76" s="335"/>
      <c r="W76" s="335"/>
      <c r="X76" s="335"/>
      <c r="Y76" s="335"/>
      <c r="Z76" s="335"/>
      <c r="AA76" s="335"/>
      <c r="AB76" s="335"/>
      <c r="AC76" s="335"/>
      <c r="AD76" s="335"/>
      <c r="AE76" s="335"/>
      <c r="AF76" s="335"/>
      <c r="AG76" s="335"/>
      <c r="AH76" s="335"/>
      <c r="AI76" s="335"/>
      <c r="AJ76" s="335"/>
      <c r="AK76" s="335"/>
      <c r="AL76" s="335"/>
      <c r="AM76" s="335"/>
      <c r="AN76" s="335"/>
      <c r="AO76" s="335"/>
      <c r="AP76" s="335"/>
      <c r="AQ76" s="335"/>
      <c r="AR76" s="335"/>
      <c r="AS76" s="335"/>
      <c r="AT76" s="335"/>
      <c r="AU76" s="335"/>
      <c r="AV76" s="335"/>
      <c r="AW76" s="335"/>
      <c r="AX76" s="335"/>
      <c r="AY76" s="335"/>
      <c r="AZ76" s="335"/>
      <c r="BA76" s="335"/>
      <c r="BB76" s="335"/>
    </row>
    <row r="77" spans="1:54" s="46" customFormat="1" ht="112.5" hidden="1" x14ac:dyDescent="0.25">
      <c r="A77" s="258">
        <f t="shared" si="5"/>
        <v>68</v>
      </c>
      <c r="B77" s="11" t="s">
        <v>7465</v>
      </c>
      <c r="C77" s="3" t="s">
        <v>81</v>
      </c>
      <c r="D77" s="11" t="s">
        <v>8742</v>
      </c>
      <c r="E77" s="53">
        <v>6636005566</v>
      </c>
      <c r="F77" s="14" t="s">
        <v>4823</v>
      </c>
      <c r="G77" s="11" t="s">
        <v>5615</v>
      </c>
      <c r="H77" s="14" t="s">
        <v>1397</v>
      </c>
      <c r="I77" s="11" t="s">
        <v>1344</v>
      </c>
      <c r="J77" s="11" t="s">
        <v>58</v>
      </c>
      <c r="K77" s="11" t="s">
        <v>8644</v>
      </c>
      <c r="L77" s="94">
        <v>155.69999999999999</v>
      </c>
      <c r="M77" s="11" t="s">
        <v>31</v>
      </c>
      <c r="N77" s="11" t="s">
        <v>6466</v>
      </c>
      <c r="O77" s="11" t="s">
        <v>75</v>
      </c>
      <c r="P77" s="11" t="s">
        <v>6767</v>
      </c>
      <c r="Q77" s="115" t="s">
        <v>10614</v>
      </c>
      <c r="R77" s="3" t="s">
        <v>490</v>
      </c>
      <c r="S77" s="3" t="s">
        <v>75</v>
      </c>
      <c r="T77" s="47" t="s">
        <v>1398</v>
      </c>
      <c r="U77" s="3" t="s">
        <v>8083</v>
      </c>
      <c r="V77" s="335"/>
      <c r="W77" s="335"/>
      <c r="X77" s="335"/>
      <c r="Y77" s="335"/>
      <c r="Z77" s="335"/>
      <c r="AA77" s="335"/>
      <c r="AB77" s="335"/>
      <c r="AC77" s="335"/>
      <c r="AD77" s="335"/>
      <c r="AE77" s="335"/>
      <c r="AF77" s="335"/>
      <c r="AG77" s="335"/>
      <c r="AH77" s="335"/>
      <c r="AI77" s="335"/>
      <c r="AJ77" s="335"/>
      <c r="AK77" s="335"/>
      <c r="AL77" s="335"/>
      <c r="AM77" s="335"/>
      <c r="AN77" s="335"/>
      <c r="AO77" s="335"/>
      <c r="AP77" s="335"/>
      <c r="AQ77" s="335"/>
      <c r="AR77" s="335"/>
      <c r="AS77" s="335"/>
      <c r="AT77" s="335"/>
      <c r="AU77" s="335"/>
      <c r="AV77" s="335"/>
      <c r="AW77" s="335"/>
      <c r="AX77" s="335"/>
      <c r="AY77" s="335"/>
      <c r="AZ77" s="335"/>
      <c r="BA77" s="335"/>
      <c r="BB77" s="335"/>
    </row>
    <row r="78" spans="1:54" s="46" customFormat="1" ht="156.75" hidden="1" customHeight="1" x14ac:dyDescent="0.25">
      <c r="A78" s="258">
        <f t="shared" si="5"/>
        <v>69</v>
      </c>
      <c r="B78" s="11" t="s">
        <v>7466</v>
      </c>
      <c r="C78" s="3" t="s">
        <v>81</v>
      </c>
      <c r="D78" s="11" t="s">
        <v>4037</v>
      </c>
      <c r="E78" s="20">
        <v>6636000790</v>
      </c>
      <c r="F78" s="14" t="s">
        <v>4824</v>
      </c>
      <c r="G78" s="11" t="s">
        <v>5616</v>
      </c>
      <c r="H78" s="14" t="s">
        <v>1399</v>
      </c>
      <c r="I78" s="11" t="s">
        <v>1344</v>
      </c>
      <c r="J78" s="11" t="s">
        <v>58</v>
      </c>
      <c r="K78" s="11" t="s">
        <v>12078</v>
      </c>
      <c r="L78" s="94">
        <v>155.69999999999999</v>
      </c>
      <c r="M78" s="11" t="s">
        <v>294</v>
      </c>
      <c r="N78" s="11" t="s">
        <v>6466</v>
      </c>
      <c r="O78" s="11" t="s">
        <v>75</v>
      </c>
      <c r="P78" s="89" t="s">
        <v>8248</v>
      </c>
      <c r="Q78" s="154" t="s">
        <v>10615</v>
      </c>
      <c r="R78" s="11" t="s">
        <v>490</v>
      </c>
      <c r="S78" s="3" t="s">
        <v>75</v>
      </c>
      <c r="T78" s="53" t="s">
        <v>1400</v>
      </c>
      <c r="U78" s="3" t="s">
        <v>8083</v>
      </c>
      <c r="V78" s="335"/>
      <c r="W78" s="335"/>
      <c r="X78" s="335"/>
      <c r="Y78" s="335"/>
      <c r="Z78" s="335"/>
      <c r="AA78" s="335"/>
      <c r="AB78" s="335"/>
      <c r="AC78" s="335"/>
      <c r="AD78" s="335"/>
      <c r="AE78" s="335"/>
      <c r="AF78" s="335"/>
      <c r="AG78" s="335"/>
      <c r="AH78" s="335"/>
      <c r="AI78" s="335"/>
      <c r="AJ78" s="335"/>
      <c r="AK78" s="335"/>
      <c r="AL78" s="335"/>
      <c r="AM78" s="335"/>
      <c r="AN78" s="335"/>
      <c r="AO78" s="335"/>
      <c r="AP78" s="335"/>
      <c r="AQ78" s="335"/>
      <c r="AR78" s="335"/>
      <c r="AS78" s="335"/>
      <c r="AT78" s="335"/>
      <c r="AU78" s="335"/>
      <c r="AV78" s="335"/>
      <c r="AW78" s="335"/>
      <c r="AX78" s="335"/>
      <c r="AY78" s="335"/>
      <c r="AZ78" s="335"/>
      <c r="BA78" s="335"/>
      <c r="BB78" s="335"/>
    </row>
    <row r="79" spans="1:54" s="46" customFormat="1" ht="85.5" hidden="1" customHeight="1" x14ac:dyDescent="0.25">
      <c r="A79" s="258">
        <f t="shared" si="5"/>
        <v>70</v>
      </c>
      <c r="B79" s="11" t="s">
        <v>7467</v>
      </c>
      <c r="C79" s="3" t="s">
        <v>54</v>
      </c>
      <c r="D79" s="11" t="s">
        <v>8731</v>
      </c>
      <c r="E79" s="20">
        <v>6636005559</v>
      </c>
      <c r="F79" s="14" t="s">
        <v>4825</v>
      </c>
      <c r="G79" s="11" t="s">
        <v>5843</v>
      </c>
      <c r="H79" s="14" t="s">
        <v>1401</v>
      </c>
      <c r="I79" s="11" t="s">
        <v>1344</v>
      </c>
      <c r="J79" s="11" t="s">
        <v>58</v>
      </c>
      <c r="K79" s="11" t="s">
        <v>8508</v>
      </c>
      <c r="L79" s="94">
        <v>155.69999999999999</v>
      </c>
      <c r="M79" s="11" t="s">
        <v>31</v>
      </c>
      <c r="N79" s="11" t="s">
        <v>6466</v>
      </c>
      <c r="O79" s="11" t="s">
        <v>75</v>
      </c>
      <c r="P79" s="11" t="s">
        <v>6766</v>
      </c>
      <c r="Q79" s="115" t="s">
        <v>10616</v>
      </c>
      <c r="R79" s="53" t="s">
        <v>490</v>
      </c>
      <c r="S79" s="3" t="s">
        <v>75</v>
      </c>
      <c r="T79" s="47" t="s">
        <v>1402</v>
      </c>
      <c r="U79" s="11" t="s">
        <v>8086</v>
      </c>
      <c r="V79" s="335"/>
      <c r="W79" s="335"/>
      <c r="X79" s="335"/>
      <c r="Y79" s="335"/>
      <c r="Z79" s="335"/>
      <c r="AA79" s="335"/>
      <c r="AB79" s="335"/>
      <c r="AC79" s="335"/>
      <c r="AD79" s="335"/>
      <c r="AE79" s="335"/>
      <c r="AF79" s="335"/>
      <c r="AG79" s="335"/>
      <c r="AH79" s="335"/>
      <c r="AI79" s="335"/>
      <c r="AJ79" s="335"/>
      <c r="AK79" s="335"/>
      <c r="AL79" s="335"/>
      <c r="AM79" s="335"/>
      <c r="AN79" s="335"/>
      <c r="AO79" s="335"/>
      <c r="AP79" s="335"/>
      <c r="AQ79" s="335"/>
      <c r="AR79" s="335"/>
      <c r="AS79" s="335"/>
      <c r="AT79" s="335"/>
      <c r="AU79" s="335"/>
      <c r="AV79" s="335"/>
      <c r="AW79" s="335"/>
      <c r="AX79" s="335"/>
      <c r="AY79" s="335"/>
      <c r="AZ79" s="335"/>
      <c r="BA79" s="335"/>
      <c r="BB79" s="335"/>
    </row>
    <row r="80" spans="1:54" s="46" customFormat="1" ht="112.5" hidden="1" x14ac:dyDescent="0.25">
      <c r="A80" s="258">
        <f t="shared" si="5"/>
        <v>71</v>
      </c>
      <c r="B80" s="11" t="s">
        <v>8732</v>
      </c>
      <c r="C80" s="3" t="s">
        <v>81</v>
      </c>
      <c r="D80" s="11" t="s">
        <v>4038</v>
      </c>
      <c r="E80" s="20">
        <v>6636005414</v>
      </c>
      <c r="F80" s="14" t="s">
        <v>4826</v>
      </c>
      <c r="G80" s="14" t="s">
        <v>5468</v>
      </c>
      <c r="H80" s="14" t="s">
        <v>1403</v>
      </c>
      <c r="I80" s="11" t="s">
        <v>1344</v>
      </c>
      <c r="J80" s="11" t="s">
        <v>58</v>
      </c>
      <c r="K80" s="11" t="s">
        <v>8644</v>
      </c>
      <c r="L80" s="94">
        <v>155.69999999999999</v>
      </c>
      <c r="M80" s="11" t="s">
        <v>31</v>
      </c>
      <c r="N80" s="11" t="s">
        <v>6466</v>
      </c>
      <c r="O80" s="11" t="s">
        <v>75</v>
      </c>
      <c r="P80" s="11" t="s">
        <v>6765</v>
      </c>
      <c r="Q80" s="85" t="s">
        <v>10617</v>
      </c>
      <c r="R80" s="11" t="s">
        <v>490</v>
      </c>
      <c r="S80" s="3" t="s">
        <v>75</v>
      </c>
      <c r="T80" s="47" t="s">
        <v>2111</v>
      </c>
      <c r="U80" s="11" t="s">
        <v>8085</v>
      </c>
      <c r="V80" s="335"/>
      <c r="W80" s="335"/>
      <c r="X80" s="335"/>
      <c r="Y80" s="335"/>
      <c r="Z80" s="335"/>
      <c r="AA80" s="335"/>
      <c r="AB80" s="335"/>
      <c r="AC80" s="335"/>
      <c r="AD80" s="335"/>
      <c r="AE80" s="335"/>
      <c r="AF80" s="335"/>
      <c r="AG80" s="335"/>
      <c r="AH80" s="335"/>
      <c r="AI80" s="335"/>
      <c r="AJ80" s="335"/>
      <c r="AK80" s="335"/>
      <c r="AL80" s="335"/>
      <c r="AM80" s="335"/>
      <c r="AN80" s="335"/>
      <c r="AO80" s="335"/>
      <c r="AP80" s="335"/>
      <c r="AQ80" s="335"/>
      <c r="AR80" s="335"/>
      <c r="AS80" s="335"/>
      <c r="AT80" s="335"/>
      <c r="AU80" s="335"/>
      <c r="AV80" s="335"/>
      <c r="AW80" s="335"/>
      <c r="AX80" s="335"/>
      <c r="AY80" s="335"/>
      <c r="AZ80" s="335"/>
      <c r="BA80" s="335"/>
      <c r="BB80" s="335"/>
    </row>
    <row r="81" spans="1:54" s="46" customFormat="1" ht="101.25" hidden="1" x14ac:dyDescent="0.25">
      <c r="A81" s="258">
        <f t="shared" si="5"/>
        <v>72</v>
      </c>
      <c r="B81" s="11" t="s">
        <v>8733</v>
      </c>
      <c r="C81" s="3" t="s">
        <v>54</v>
      </c>
      <c r="D81" s="11" t="s">
        <v>4039</v>
      </c>
      <c r="E81" s="20">
        <v>6636005580</v>
      </c>
      <c r="F81" s="14" t="s">
        <v>4827</v>
      </c>
      <c r="G81" s="14" t="s">
        <v>5617</v>
      </c>
      <c r="H81" s="11" t="s">
        <v>1404</v>
      </c>
      <c r="I81" s="11" t="s">
        <v>1344</v>
      </c>
      <c r="J81" s="11" t="s">
        <v>58</v>
      </c>
      <c r="K81" s="11" t="s">
        <v>8644</v>
      </c>
      <c r="L81" s="94">
        <v>155.69999999999999</v>
      </c>
      <c r="M81" s="11" t="s">
        <v>31</v>
      </c>
      <c r="N81" s="11" t="s">
        <v>6466</v>
      </c>
      <c r="O81" s="11" t="s">
        <v>75</v>
      </c>
      <c r="P81" s="11" t="s">
        <v>6764</v>
      </c>
      <c r="Q81" s="115" t="s">
        <v>11319</v>
      </c>
      <c r="R81" s="11" t="s">
        <v>490</v>
      </c>
      <c r="S81" s="3" t="s">
        <v>75</v>
      </c>
      <c r="T81" s="47" t="s">
        <v>1405</v>
      </c>
      <c r="U81" s="3" t="s">
        <v>8083</v>
      </c>
      <c r="V81" s="335"/>
      <c r="W81" s="335"/>
      <c r="X81" s="335"/>
      <c r="Y81" s="335"/>
      <c r="Z81" s="335"/>
      <c r="AA81" s="335"/>
      <c r="AB81" s="335"/>
      <c r="AC81" s="335"/>
      <c r="AD81" s="335"/>
      <c r="AE81" s="335"/>
      <c r="AF81" s="335"/>
      <c r="AG81" s="335"/>
      <c r="AH81" s="335"/>
      <c r="AI81" s="335"/>
      <c r="AJ81" s="335"/>
      <c r="AK81" s="335"/>
      <c r="AL81" s="335"/>
      <c r="AM81" s="335"/>
      <c r="AN81" s="335"/>
      <c r="AO81" s="335"/>
      <c r="AP81" s="335"/>
      <c r="AQ81" s="335"/>
      <c r="AR81" s="335"/>
      <c r="AS81" s="335"/>
      <c r="AT81" s="335"/>
      <c r="AU81" s="335"/>
      <c r="AV81" s="335"/>
      <c r="AW81" s="335"/>
      <c r="AX81" s="335"/>
      <c r="AY81" s="335"/>
      <c r="AZ81" s="335"/>
      <c r="BA81" s="335"/>
      <c r="BB81" s="335"/>
    </row>
    <row r="82" spans="1:54" s="46" customFormat="1" ht="90" hidden="1" x14ac:dyDescent="0.25">
      <c r="A82" s="258">
        <f t="shared" si="5"/>
        <v>73</v>
      </c>
      <c r="B82" s="11" t="s">
        <v>7468</v>
      </c>
      <c r="C82" s="3" t="s">
        <v>54</v>
      </c>
      <c r="D82" s="11" t="s">
        <v>4040</v>
      </c>
      <c r="E82" s="20">
        <v>6636005580</v>
      </c>
      <c r="F82" s="14" t="s">
        <v>4827</v>
      </c>
      <c r="G82" s="11" t="s">
        <v>5618</v>
      </c>
      <c r="H82" s="11" t="s">
        <v>1404</v>
      </c>
      <c r="I82" s="11" t="s">
        <v>1344</v>
      </c>
      <c r="J82" s="11" t="s">
        <v>58</v>
      </c>
      <c r="K82" s="11" t="s">
        <v>8644</v>
      </c>
      <c r="L82" s="94">
        <v>156.69999999999999</v>
      </c>
      <c r="M82" s="11" t="s">
        <v>31</v>
      </c>
      <c r="N82" s="11" t="s">
        <v>6466</v>
      </c>
      <c r="O82" s="11" t="s">
        <v>75</v>
      </c>
      <c r="P82" s="11" t="s">
        <v>202</v>
      </c>
      <c r="Q82" s="115" t="s">
        <v>11319</v>
      </c>
      <c r="R82" s="11" t="s">
        <v>490</v>
      </c>
      <c r="S82" s="3" t="s">
        <v>75</v>
      </c>
      <c r="T82" s="47" t="s">
        <v>1405</v>
      </c>
      <c r="U82" s="3" t="s">
        <v>8082</v>
      </c>
      <c r="V82" s="335"/>
      <c r="W82" s="335"/>
      <c r="X82" s="335"/>
      <c r="Y82" s="335"/>
      <c r="Z82" s="335"/>
      <c r="AA82" s="335"/>
      <c r="AB82" s="335"/>
      <c r="AC82" s="335"/>
      <c r="AD82" s="335"/>
      <c r="AE82" s="335"/>
      <c r="AF82" s="335"/>
      <c r="AG82" s="335"/>
      <c r="AH82" s="335"/>
      <c r="AI82" s="335"/>
      <c r="AJ82" s="335"/>
      <c r="AK82" s="335"/>
      <c r="AL82" s="335"/>
      <c r="AM82" s="335"/>
      <c r="AN82" s="335"/>
      <c r="AO82" s="335"/>
      <c r="AP82" s="335"/>
      <c r="AQ82" s="335"/>
      <c r="AR82" s="335"/>
      <c r="AS82" s="335"/>
      <c r="AT82" s="335"/>
      <c r="AU82" s="335"/>
      <c r="AV82" s="335"/>
      <c r="AW82" s="335"/>
      <c r="AX82" s="335"/>
      <c r="AY82" s="335"/>
      <c r="AZ82" s="335"/>
      <c r="BA82" s="335"/>
      <c r="BB82" s="335"/>
    </row>
    <row r="83" spans="1:54" s="46" customFormat="1" ht="115.5" hidden="1" customHeight="1" x14ac:dyDescent="0.25">
      <c r="A83" s="258">
        <f t="shared" si="5"/>
        <v>74</v>
      </c>
      <c r="B83" s="11" t="s">
        <v>7469</v>
      </c>
      <c r="C83" s="3" t="s">
        <v>54</v>
      </c>
      <c r="D83" s="11" t="s">
        <v>4041</v>
      </c>
      <c r="E83" s="20">
        <v>6636005615</v>
      </c>
      <c r="F83" s="14" t="s">
        <v>4828</v>
      </c>
      <c r="G83" s="11" t="s">
        <v>5619</v>
      </c>
      <c r="H83" s="14" t="s">
        <v>1406</v>
      </c>
      <c r="I83" s="11" t="s">
        <v>1344</v>
      </c>
      <c r="J83" s="11" t="s">
        <v>58</v>
      </c>
      <c r="K83" s="11" t="s">
        <v>8644</v>
      </c>
      <c r="L83" s="94">
        <v>155.69999999999999</v>
      </c>
      <c r="M83" s="11" t="s">
        <v>2112</v>
      </c>
      <c r="N83" s="11" t="s">
        <v>6466</v>
      </c>
      <c r="O83" s="11" t="s">
        <v>75</v>
      </c>
      <c r="P83" s="11" t="s">
        <v>6763</v>
      </c>
      <c r="Q83" s="115" t="s">
        <v>10618</v>
      </c>
      <c r="R83" s="11" t="s">
        <v>490</v>
      </c>
      <c r="S83" s="3" t="s">
        <v>75</v>
      </c>
      <c r="T83" s="53" t="s">
        <v>1407</v>
      </c>
      <c r="U83" s="11" t="s">
        <v>8087</v>
      </c>
      <c r="V83" s="335"/>
      <c r="W83" s="335"/>
      <c r="X83" s="335"/>
      <c r="Y83" s="335"/>
      <c r="Z83" s="335"/>
      <c r="AA83" s="335"/>
      <c r="AB83" s="335"/>
      <c r="AC83" s="335"/>
      <c r="AD83" s="335"/>
      <c r="AE83" s="335"/>
      <c r="AF83" s="335"/>
      <c r="AG83" s="335"/>
      <c r="AH83" s="335"/>
      <c r="AI83" s="335"/>
      <c r="AJ83" s="335"/>
      <c r="AK83" s="335"/>
      <c r="AL83" s="335"/>
      <c r="AM83" s="335"/>
      <c r="AN83" s="335"/>
      <c r="AO83" s="335"/>
      <c r="AP83" s="335"/>
      <c r="AQ83" s="335"/>
      <c r="AR83" s="335"/>
      <c r="AS83" s="335"/>
      <c r="AT83" s="335"/>
      <c r="AU83" s="335"/>
      <c r="AV83" s="335"/>
      <c r="AW83" s="335"/>
      <c r="AX83" s="335"/>
      <c r="AY83" s="335"/>
      <c r="AZ83" s="335"/>
      <c r="BA83" s="335"/>
      <c r="BB83" s="335"/>
    </row>
    <row r="84" spans="1:54" s="46" customFormat="1" ht="101.25" hidden="1" x14ac:dyDescent="0.25">
      <c r="A84" s="258">
        <f t="shared" si="5"/>
        <v>75</v>
      </c>
      <c r="B84" s="11" t="s">
        <v>8734</v>
      </c>
      <c r="C84" s="3" t="s">
        <v>81</v>
      </c>
      <c r="D84" s="11" t="s">
        <v>8736</v>
      </c>
      <c r="E84" s="20">
        <v>6636005421</v>
      </c>
      <c r="F84" s="11" t="s">
        <v>4829</v>
      </c>
      <c r="G84" s="11" t="s">
        <v>5620</v>
      </c>
      <c r="H84" s="11" t="s">
        <v>1408</v>
      </c>
      <c r="I84" s="11" t="s">
        <v>1344</v>
      </c>
      <c r="J84" s="11" t="s">
        <v>58</v>
      </c>
      <c r="K84" s="11" t="s">
        <v>8530</v>
      </c>
      <c r="L84" s="94">
        <v>155.69999999999999</v>
      </c>
      <c r="M84" s="11" t="s">
        <v>31</v>
      </c>
      <c r="N84" s="11" t="s">
        <v>6466</v>
      </c>
      <c r="O84" s="11" t="s">
        <v>75</v>
      </c>
      <c r="P84" s="11" t="s">
        <v>6762</v>
      </c>
      <c r="Q84" s="115" t="s">
        <v>10620</v>
      </c>
      <c r="R84" s="29" t="s">
        <v>490</v>
      </c>
      <c r="S84" s="3" t="s">
        <v>75</v>
      </c>
      <c r="T84" s="47" t="s">
        <v>1409</v>
      </c>
      <c r="U84" s="11" t="s">
        <v>1385</v>
      </c>
      <c r="V84" s="335"/>
      <c r="W84" s="335"/>
      <c r="X84" s="335"/>
      <c r="Y84" s="335"/>
      <c r="Z84" s="335"/>
      <c r="AA84" s="335"/>
      <c r="AB84" s="335"/>
      <c r="AC84" s="335"/>
      <c r="AD84" s="335"/>
      <c r="AE84" s="335"/>
      <c r="AF84" s="335"/>
      <c r="AG84" s="335"/>
      <c r="AH84" s="335"/>
      <c r="AI84" s="335"/>
      <c r="AJ84" s="335"/>
      <c r="AK84" s="335"/>
      <c r="AL84" s="335"/>
      <c r="AM84" s="335"/>
      <c r="AN84" s="335"/>
      <c r="AO84" s="335"/>
      <c r="AP84" s="335"/>
      <c r="AQ84" s="335"/>
      <c r="AR84" s="335"/>
      <c r="AS84" s="335"/>
      <c r="AT84" s="335"/>
      <c r="AU84" s="335"/>
      <c r="AV84" s="335"/>
      <c r="AW84" s="335"/>
      <c r="AX84" s="335"/>
      <c r="AY84" s="335"/>
      <c r="AZ84" s="335"/>
      <c r="BA84" s="335"/>
      <c r="BB84" s="335"/>
    </row>
    <row r="85" spans="1:54" s="46" customFormat="1" ht="165" hidden="1" customHeight="1" x14ac:dyDescent="0.25">
      <c r="A85" s="258">
        <f t="shared" si="5"/>
        <v>76</v>
      </c>
      <c r="B85" s="11" t="s">
        <v>7470</v>
      </c>
      <c r="C85" s="3" t="s">
        <v>81</v>
      </c>
      <c r="D85" s="11" t="s">
        <v>4042</v>
      </c>
      <c r="E85" s="20">
        <v>6636005541</v>
      </c>
      <c r="F85" s="14" t="s">
        <v>4830</v>
      </c>
      <c r="G85" s="11" t="s">
        <v>5621</v>
      </c>
      <c r="H85" s="11" t="s">
        <v>1410</v>
      </c>
      <c r="I85" s="11" t="s">
        <v>1344</v>
      </c>
      <c r="J85" s="11" t="s">
        <v>58</v>
      </c>
      <c r="K85" s="11" t="s">
        <v>8530</v>
      </c>
      <c r="L85" s="94">
        <v>155.69999999999999</v>
      </c>
      <c r="M85" s="11" t="s">
        <v>321</v>
      </c>
      <c r="N85" s="11" t="s">
        <v>6466</v>
      </c>
      <c r="O85" s="11" t="s">
        <v>75</v>
      </c>
      <c r="P85" s="11" t="s">
        <v>6761</v>
      </c>
      <c r="Q85" s="115" t="s">
        <v>10619</v>
      </c>
      <c r="R85" s="11" t="s">
        <v>6790</v>
      </c>
      <c r="S85" s="3" t="s">
        <v>75</v>
      </c>
      <c r="T85" s="47" t="s">
        <v>2114</v>
      </c>
      <c r="U85" s="3" t="s">
        <v>8083</v>
      </c>
      <c r="V85" s="335"/>
      <c r="W85" s="335"/>
      <c r="X85" s="335"/>
      <c r="Y85" s="335"/>
      <c r="Z85" s="335"/>
      <c r="AA85" s="335"/>
      <c r="AB85" s="335"/>
      <c r="AC85" s="335"/>
      <c r="AD85" s="335"/>
      <c r="AE85" s="335"/>
      <c r="AF85" s="335"/>
      <c r="AG85" s="335"/>
      <c r="AH85" s="335"/>
      <c r="AI85" s="335"/>
      <c r="AJ85" s="335"/>
      <c r="AK85" s="335"/>
      <c r="AL85" s="335"/>
      <c r="AM85" s="335"/>
      <c r="AN85" s="335"/>
      <c r="AO85" s="335"/>
      <c r="AP85" s="335"/>
      <c r="AQ85" s="335"/>
      <c r="AR85" s="335"/>
      <c r="AS85" s="335"/>
      <c r="AT85" s="335"/>
      <c r="AU85" s="335"/>
      <c r="AV85" s="335"/>
      <c r="AW85" s="335"/>
      <c r="AX85" s="335"/>
      <c r="AY85" s="335"/>
      <c r="AZ85" s="335"/>
      <c r="BA85" s="335"/>
      <c r="BB85" s="335"/>
    </row>
    <row r="86" spans="1:54" s="46" customFormat="1" ht="179.25" hidden="1" customHeight="1" x14ac:dyDescent="0.25">
      <c r="A86" s="258">
        <f t="shared" si="5"/>
        <v>77</v>
      </c>
      <c r="B86" s="11" t="s">
        <v>7471</v>
      </c>
      <c r="C86" s="3" t="s">
        <v>81</v>
      </c>
      <c r="D86" s="11" t="s">
        <v>4043</v>
      </c>
      <c r="E86" s="20">
        <v>6636005407</v>
      </c>
      <c r="F86" s="14" t="s">
        <v>4818</v>
      </c>
      <c r="G86" s="14" t="s">
        <v>5622</v>
      </c>
      <c r="H86" s="14" t="s">
        <v>1411</v>
      </c>
      <c r="I86" s="11" t="s">
        <v>1344</v>
      </c>
      <c r="J86" s="11" t="s">
        <v>58</v>
      </c>
      <c r="K86" s="11" t="s">
        <v>8735</v>
      </c>
      <c r="L86" s="94">
        <v>155.69999999999999</v>
      </c>
      <c r="M86" s="11" t="s">
        <v>184</v>
      </c>
      <c r="N86" s="11" t="s">
        <v>6466</v>
      </c>
      <c r="O86" s="11" t="s">
        <v>75</v>
      </c>
      <c r="P86" s="11" t="s">
        <v>8249</v>
      </c>
      <c r="Q86" s="115" t="s">
        <v>11320</v>
      </c>
      <c r="R86" s="11" t="s">
        <v>8668</v>
      </c>
      <c r="S86" s="3" t="s">
        <v>75</v>
      </c>
      <c r="T86" s="47" t="s">
        <v>1389</v>
      </c>
      <c r="U86" s="3" t="s">
        <v>8083</v>
      </c>
      <c r="V86" s="335"/>
      <c r="W86" s="335"/>
      <c r="X86" s="335"/>
      <c r="Y86" s="335"/>
      <c r="Z86" s="335"/>
      <c r="AA86" s="335"/>
      <c r="AB86" s="335"/>
      <c r="AC86" s="335"/>
      <c r="AD86" s="335"/>
      <c r="AE86" s="335"/>
      <c r="AF86" s="335"/>
      <c r="AG86" s="335"/>
      <c r="AH86" s="335"/>
      <c r="AI86" s="335"/>
      <c r="AJ86" s="335"/>
      <c r="AK86" s="335"/>
      <c r="AL86" s="335"/>
      <c r="AM86" s="335"/>
      <c r="AN86" s="335"/>
      <c r="AO86" s="335"/>
      <c r="AP86" s="335"/>
      <c r="AQ86" s="335"/>
      <c r="AR86" s="335"/>
      <c r="AS86" s="335"/>
      <c r="AT86" s="335"/>
      <c r="AU86" s="335"/>
      <c r="AV86" s="335"/>
      <c r="AW86" s="335"/>
      <c r="AX86" s="335"/>
      <c r="AY86" s="335"/>
      <c r="AZ86" s="335"/>
      <c r="BA86" s="335"/>
      <c r="BB86" s="335"/>
    </row>
    <row r="87" spans="1:54" s="46" customFormat="1" ht="101.25" hidden="1" x14ac:dyDescent="0.25">
      <c r="A87" s="258">
        <f t="shared" si="5"/>
        <v>78</v>
      </c>
      <c r="B87" s="11" t="s">
        <v>7472</v>
      </c>
      <c r="C87" s="11" t="s">
        <v>54</v>
      </c>
      <c r="D87" s="11" t="s">
        <v>4044</v>
      </c>
      <c r="E87" s="20">
        <v>6636005573</v>
      </c>
      <c r="F87" s="14" t="s">
        <v>4831</v>
      </c>
      <c r="G87" s="11" t="s">
        <v>5623</v>
      </c>
      <c r="H87" s="11" t="s">
        <v>1412</v>
      </c>
      <c r="I87" s="11" t="s">
        <v>1344</v>
      </c>
      <c r="J87" s="11" t="s">
        <v>58</v>
      </c>
      <c r="K87" s="11" t="s">
        <v>8644</v>
      </c>
      <c r="L87" s="94">
        <v>155.69999999999999</v>
      </c>
      <c r="M87" s="11" t="s">
        <v>321</v>
      </c>
      <c r="N87" s="11" t="s">
        <v>6466</v>
      </c>
      <c r="O87" s="11" t="s">
        <v>75</v>
      </c>
      <c r="P87" s="11" t="s">
        <v>1299</v>
      </c>
      <c r="Q87" s="115" t="s">
        <v>11321</v>
      </c>
      <c r="R87" s="11" t="s">
        <v>490</v>
      </c>
      <c r="S87" s="3" t="s">
        <v>75</v>
      </c>
      <c r="T87" s="47" t="s">
        <v>2373</v>
      </c>
      <c r="U87" s="3" t="s">
        <v>8083</v>
      </c>
      <c r="V87" s="335"/>
      <c r="W87" s="335"/>
      <c r="X87" s="335"/>
      <c r="Y87" s="335"/>
      <c r="Z87" s="335"/>
      <c r="AA87" s="335"/>
      <c r="AB87" s="335"/>
      <c r="AC87" s="335"/>
      <c r="AD87" s="335"/>
      <c r="AE87" s="335"/>
      <c r="AF87" s="335"/>
      <c r="AG87" s="335"/>
      <c r="AH87" s="335"/>
      <c r="AI87" s="335"/>
      <c r="AJ87" s="335"/>
      <c r="AK87" s="335"/>
      <c r="AL87" s="335"/>
      <c r="AM87" s="335"/>
      <c r="AN87" s="335"/>
      <c r="AO87" s="335"/>
      <c r="AP87" s="335"/>
      <c r="AQ87" s="335"/>
      <c r="AR87" s="335"/>
      <c r="AS87" s="335"/>
      <c r="AT87" s="335"/>
      <c r="AU87" s="335"/>
      <c r="AV87" s="335"/>
      <c r="AW87" s="335"/>
      <c r="AX87" s="335"/>
      <c r="AY87" s="335"/>
      <c r="AZ87" s="335"/>
      <c r="BA87" s="335"/>
      <c r="BB87" s="335"/>
    </row>
    <row r="88" spans="1:54" s="46" customFormat="1" ht="148.5" hidden="1" customHeight="1" x14ac:dyDescent="0.25">
      <c r="A88" s="258">
        <f t="shared" si="5"/>
        <v>79</v>
      </c>
      <c r="B88" s="11" t="s">
        <v>7473</v>
      </c>
      <c r="C88" s="11" t="s">
        <v>78</v>
      </c>
      <c r="D88" s="11" t="s">
        <v>10621</v>
      </c>
      <c r="E88" s="20">
        <v>6636005527</v>
      </c>
      <c r="F88" s="14" t="s">
        <v>7474</v>
      </c>
      <c r="G88" s="14" t="s">
        <v>7475</v>
      </c>
      <c r="H88" s="11"/>
      <c r="I88" s="11" t="s">
        <v>1344</v>
      </c>
      <c r="J88" s="11" t="s">
        <v>58</v>
      </c>
      <c r="K88" s="11" t="s">
        <v>12077</v>
      </c>
      <c r="L88" s="94">
        <v>155.69999999999999</v>
      </c>
      <c r="M88" s="11" t="s">
        <v>31</v>
      </c>
      <c r="N88" s="11" t="s">
        <v>6466</v>
      </c>
      <c r="O88" s="11" t="s">
        <v>75</v>
      </c>
      <c r="P88" s="11" t="s">
        <v>225</v>
      </c>
      <c r="Q88" s="115" t="s">
        <v>10816</v>
      </c>
      <c r="R88" s="11" t="s">
        <v>490</v>
      </c>
      <c r="S88" s="3" t="s">
        <v>75</v>
      </c>
      <c r="T88" s="47" t="s">
        <v>3496</v>
      </c>
      <c r="U88" s="29" t="s">
        <v>3497</v>
      </c>
      <c r="V88" s="335"/>
      <c r="W88" s="335"/>
      <c r="X88" s="335"/>
      <c r="Y88" s="335"/>
      <c r="Z88" s="335"/>
      <c r="AA88" s="335"/>
      <c r="AB88" s="335"/>
      <c r="AC88" s="335"/>
      <c r="AD88" s="335"/>
      <c r="AE88" s="335"/>
      <c r="AF88" s="335"/>
      <c r="AG88" s="335"/>
      <c r="AH88" s="335"/>
      <c r="AI88" s="335"/>
      <c r="AJ88" s="335"/>
      <c r="AK88" s="335"/>
      <c r="AL88" s="335"/>
      <c r="AM88" s="335"/>
      <c r="AN88" s="335"/>
      <c r="AO88" s="335"/>
      <c r="AP88" s="335"/>
      <c r="AQ88" s="335"/>
      <c r="AR88" s="335"/>
      <c r="AS88" s="335"/>
      <c r="AT88" s="335"/>
      <c r="AU88" s="335"/>
      <c r="AV88" s="335"/>
      <c r="AW88" s="335"/>
      <c r="AX88" s="335"/>
      <c r="AY88" s="335"/>
      <c r="AZ88" s="335"/>
      <c r="BA88" s="335"/>
      <c r="BB88" s="335"/>
    </row>
    <row r="89" spans="1:54" s="46" customFormat="1" ht="15" hidden="1" customHeight="1" x14ac:dyDescent="0.25">
      <c r="A89" s="615" t="s">
        <v>10398</v>
      </c>
      <c r="B89" s="616"/>
      <c r="C89" s="616"/>
      <c r="D89" s="616"/>
      <c r="E89" s="49"/>
      <c r="F89" s="49"/>
      <c r="G89" s="49"/>
      <c r="H89" s="49"/>
      <c r="I89" s="49"/>
      <c r="J89" s="49"/>
      <c r="K89" s="49"/>
      <c r="L89" s="79"/>
      <c r="M89" s="49"/>
      <c r="N89" s="49"/>
      <c r="O89" s="49"/>
      <c r="P89" s="78"/>
      <c r="Q89" s="49"/>
      <c r="R89" s="49"/>
      <c r="S89" s="49"/>
      <c r="T89" s="49"/>
      <c r="U89" s="146"/>
      <c r="V89" s="335"/>
      <c r="W89" s="335"/>
      <c r="X89" s="335"/>
      <c r="Y89" s="335"/>
      <c r="Z89" s="335"/>
      <c r="AA89" s="335"/>
      <c r="AB89" s="335"/>
      <c r="AC89" s="335"/>
      <c r="AD89" s="335"/>
      <c r="AE89" s="335"/>
      <c r="AF89" s="335"/>
      <c r="AG89" s="335"/>
      <c r="AH89" s="335"/>
      <c r="AI89" s="335"/>
      <c r="AJ89" s="335"/>
      <c r="AK89" s="335"/>
      <c r="AL89" s="335"/>
      <c r="AM89" s="335"/>
      <c r="AN89" s="335"/>
      <c r="AO89" s="335"/>
      <c r="AP89" s="335"/>
      <c r="AQ89" s="335"/>
      <c r="AR89" s="335"/>
      <c r="AS89" s="335"/>
      <c r="AT89" s="335"/>
      <c r="AU89" s="335"/>
      <c r="AV89" s="335"/>
      <c r="AW89" s="335"/>
      <c r="AX89" s="335"/>
      <c r="AY89" s="335"/>
      <c r="AZ89" s="335"/>
      <c r="BA89" s="335"/>
      <c r="BB89" s="335"/>
    </row>
    <row r="90" spans="1:54" s="46" customFormat="1" ht="117" hidden="1" customHeight="1" x14ac:dyDescent="0.25">
      <c r="A90" s="258">
        <f>A88+1</f>
        <v>80</v>
      </c>
      <c r="B90" s="11" t="s">
        <v>7483</v>
      </c>
      <c r="C90" s="11" t="s">
        <v>54</v>
      </c>
      <c r="D90" s="11" t="s">
        <v>9914</v>
      </c>
      <c r="E90" s="11">
        <v>6603010137</v>
      </c>
      <c r="F90" s="11" t="s">
        <v>4932</v>
      </c>
      <c r="G90" s="11" t="s">
        <v>5624</v>
      </c>
      <c r="H90" s="11" t="s">
        <v>2374</v>
      </c>
      <c r="I90" s="11" t="s">
        <v>1344</v>
      </c>
      <c r="J90" s="11" t="s">
        <v>58</v>
      </c>
      <c r="K90" s="11" t="s">
        <v>9913</v>
      </c>
      <c r="L90" s="3">
        <v>168.08</v>
      </c>
      <c r="M90" s="11" t="s">
        <v>160</v>
      </c>
      <c r="N90" s="11" t="s">
        <v>6467</v>
      </c>
      <c r="O90" s="11" t="s">
        <v>75</v>
      </c>
      <c r="P90" s="11" t="s">
        <v>6760</v>
      </c>
      <c r="Q90" s="115" t="s">
        <v>11360</v>
      </c>
      <c r="R90" s="11" t="s">
        <v>490</v>
      </c>
      <c r="S90" s="11" t="s">
        <v>7074</v>
      </c>
      <c r="T90" s="47" t="s">
        <v>2375</v>
      </c>
      <c r="U90" s="11" t="s">
        <v>6818</v>
      </c>
      <c r="V90" s="335"/>
      <c r="W90" s="335"/>
      <c r="X90" s="335"/>
      <c r="Y90" s="335"/>
      <c r="Z90" s="335"/>
      <c r="AA90" s="335"/>
      <c r="AB90" s="335"/>
      <c r="AC90" s="335"/>
      <c r="AD90" s="335"/>
      <c r="AE90" s="335"/>
      <c r="AF90" s="335"/>
      <c r="AG90" s="335"/>
      <c r="AH90" s="335"/>
      <c r="AI90" s="335"/>
      <c r="AJ90" s="335"/>
      <c r="AK90" s="335"/>
      <c r="AL90" s="335"/>
      <c r="AM90" s="335"/>
      <c r="AN90" s="335"/>
      <c r="AO90" s="335"/>
      <c r="AP90" s="335"/>
      <c r="AQ90" s="335"/>
      <c r="AR90" s="335"/>
      <c r="AS90" s="335"/>
      <c r="AT90" s="335"/>
      <c r="AU90" s="335"/>
      <c r="AV90" s="335"/>
      <c r="AW90" s="335"/>
      <c r="AX90" s="335"/>
      <c r="AY90" s="335"/>
      <c r="AZ90" s="335"/>
      <c r="BA90" s="335"/>
      <c r="BB90" s="335"/>
    </row>
    <row r="91" spans="1:54" s="46" customFormat="1" ht="83.25" hidden="1" customHeight="1" x14ac:dyDescent="0.25">
      <c r="A91" s="258">
        <f>A90+1</f>
        <v>81</v>
      </c>
      <c r="B91" s="11" t="s">
        <v>7482</v>
      </c>
      <c r="C91" s="11" t="s">
        <v>54</v>
      </c>
      <c r="D91" s="11" t="s">
        <v>1974</v>
      </c>
      <c r="E91" s="11">
        <v>6603010867</v>
      </c>
      <c r="F91" s="11" t="s">
        <v>4933</v>
      </c>
      <c r="G91" s="11" t="s">
        <v>5625</v>
      </c>
      <c r="H91" s="11" t="s">
        <v>1975</v>
      </c>
      <c r="I91" s="11" t="s">
        <v>1344</v>
      </c>
      <c r="J91" s="11" t="s">
        <v>58</v>
      </c>
      <c r="K91" s="11" t="s">
        <v>9913</v>
      </c>
      <c r="L91" s="3">
        <v>168.08</v>
      </c>
      <c r="M91" s="11" t="s">
        <v>121</v>
      </c>
      <c r="N91" s="11" t="s">
        <v>6467</v>
      </c>
      <c r="O91" s="11" t="s">
        <v>75</v>
      </c>
      <c r="P91" s="11" t="s">
        <v>2121</v>
      </c>
      <c r="Q91" s="115" t="s">
        <v>11361</v>
      </c>
      <c r="R91" s="11" t="s">
        <v>6791</v>
      </c>
      <c r="S91" s="11" t="s">
        <v>7075</v>
      </c>
      <c r="T91" s="47" t="s">
        <v>2376</v>
      </c>
      <c r="U91" s="11" t="s">
        <v>75</v>
      </c>
      <c r="V91" s="335"/>
      <c r="W91" s="335"/>
      <c r="X91" s="335"/>
      <c r="Y91" s="335"/>
      <c r="Z91" s="335"/>
      <c r="AA91" s="335"/>
      <c r="AB91" s="335"/>
      <c r="AC91" s="335"/>
      <c r="AD91" s="335"/>
      <c r="AE91" s="335"/>
      <c r="AF91" s="335"/>
      <c r="AG91" s="335"/>
      <c r="AH91" s="335"/>
      <c r="AI91" s="335"/>
      <c r="AJ91" s="335"/>
      <c r="AK91" s="335"/>
      <c r="AL91" s="335"/>
      <c r="AM91" s="335"/>
      <c r="AN91" s="335"/>
      <c r="AO91" s="335"/>
      <c r="AP91" s="335"/>
      <c r="AQ91" s="335"/>
      <c r="AR91" s="335"/>
      <c r="AS91" s="335"/>
      <c r="AT91" s="335"/>
      <c r="AU91" s="335"/>
      <c r="AV91" s="335"/>
      <c r="AW91" s="335"/>
      <c r="AX91" s="335"/>
      <c r="AY91" s="335"/>
      <c r="AZ91" s="335"/>
      <c r="BA91" s="335"/>
      <c r="BB91" s="335"/>
    </row>
    <row r="92" spans="1:54" s="46" customFormat="1" ht="108" hidden="1" customHeight="1" x14ac:dyDescent="0.25">
      <c r="A92" s="258">
        <f>A91+1</f>
        <v>82</v>
      </c>
      <c r="B92" s="11" t="s">
        <v>7481</v>
      </c>
      <c r="C92" s="11" t="s">
        <v>858</v>
      </c>
      <c r="D92" s="11" t="s">
        <v>1976</v>
      </c>
      <c r="E92" s="11">
        <v>6603010120</v>
      </c>
      <c r="F92" s="11" t="s">
        <v>4934</v>
      </c>
      <c r="G92" s="11" t="s">
        <v>5842</v>
      </c>
      <c r="H92" s="11" t="s">
        <v>2377</v>
      </c>
      <c r="I92" s="11" t="s">
        <v>1344</v>
      </c>
      <c r="J92" s="11" t="s">
        <v>58</v>
      </c>
      <c r="K92" s="11" t="s">
        <v>9909</v>
      </c>
      <c r="L92" s="3">
        <v>168.08</v>
      </c>
      <c r="M92" s="11" t="s">
        <v>160</v>
      </c>
      <c r="N92" s="11" t="s">
        <v>6467</v>
      </c>
      <c r="O92" s="11" t="s">
        <v>75</v>
      </c>
      <c r="P92" s="11" t="s">
        <v>1359</v>
      </c>
      <c r="Q92" s="115" t="s">
        <v>9910</v>
      </c>
      <c r="R92" s="11" t="s">
        <v>490</v>
      </c>
      <c r="S92" s="11" t="s">
        <v>7076</v>
      </c>
      <c r="T92" s="47" t="s">
        <v>2378</v>
      </c>
      <c r="U92" s="11" t="s">
        <v>1977</v>
      </c>
      <c r="V92" s="335"/>
      <c r="W92" s="335"/>
      <c r="X92" s="335"/>
      <c r="Y92" s="335"/>
      <c r="Z92" s="335"/>
      <c r="AA92" s="335"/>
      <c r="AB92" s="335"/>
      <c r="AC92" s="335"/>
      <c r="AD92" s="335"/>
      <c r="AE92" s="335"/>
      <c r="AF92" s="335"/>
      <c r="AG92" s="335"/>
      <c r="AH92" s="335"/>
      <c r="AI92" s="335"/>
      <c r="AJ92" s="335"/>
      <c r="AK92" s="335"/>
      <c r="AL92" s="335"/>
      <c r="AM92" s="335"/>
      <c r="AN92" s="335"/>
      <c r="AO92" s="335"/>
      <c r="AP92" s="335"/>
      <c r="AQ92" s="335"/>
      <c r="AR92" s="335"/>
      <c r="AS92" s="335"/>
      <c r="AT92" s="335"/>
      <c r="AU92" s="335"/>
      <c r="AV92" s="335"/>
      <c r="AW92" s="335"/>
      <c r="AX92" s="335"/>
      <c r="AY92" s="335"/>
      <c r="AZ92" s="335"/>
      <c r="BA92" s="335"/>
      <c r="BB92" s="335"/>
    </row>
    <row r="93" spans="1:54" s="46" customFormat="1" ht="97.5" hidden="1" customHeight="1" x14ac:dyDescent="0.25">
      <c r="A93" s="258">
        <f t="shared" ref="A93:A98" si="6">A92+1</f>
        <v>83</v>
      </c>
      <c r="B93" s="11" t="s">
        <v>7480</v>
      </c>
      <c r="C93" s="11" t="s">
        <v>787</v>
      </c>
      <c r="D93" s="11" t="s">
        <v>9676</v>
      </c>
      <c r="E93" s="11">
        <v>6603010828</v>
      </c>
      <c r="F93" s="11" t="s">
        <v>4935</v>
      </c>
      <c r="G93" s="11" t="s">
        <v>5841</v>
      </c>
      <c r="H93" s="11" t="s">
        <v>2379</v>
      </c>
      <c r="I93" s="11" t="s">
        <v>1344</v>
      </c>
      <c r="J93" s="11" t="s">
        <v>58</v>
      </c>
      <c r="K93" s="11" t="s">
        <v>9677</v>
      </c>
      <c r="L93" s="3">
        <v>168.08</v>
      </c>
      <c r="M93" s="11" t="s">
        <v>187</v>
      </c>
      <c r="N93" s="11" t="s">
        <v>6467</v>
      </c>
      <c r="O93" s="11" t="s">
        <v>75</v>
      </c>
      <c r="P93" s="11" t="s">
        <v>6506</v>
      </c>
      <c r="Q93" s="115" t="s">
        <v>9678</v>
      </c>
      <c r="R93" s="11" t="s">
        <v>490</v>
      </c>
      <c r="S93" s="11" t="s">
        <v>9679</v>
      </c>
      <c r="T93" s="47" t="s">
        <v>2380</v>
      </c>
      <c r="U93" s="11" t="s">
        <v>1978</v>
      </c>
      <c r="V93" s="335"/>
      <c r="W93" s="335"/>
      <c r="X93" s="335"/>
      <c r="Y93" s="335"/>
      <c r="Z93" s="335"/>
      <c r="AA93" s="335"/>
      <c r="AB93" s="335"/>
      <c r="AC93" s="335"/>
      <c r="AD93" s="335"/>
      <c r="AE93" s="335"/>
      <c r="AF93" s="335"/>
      <c r="AG93" s="335"/>
      <c r="AH93" s="335"/>
      <c r="AI93" s="335"/>
      <c r="AJ93" s="335"/>
      <c r="AK93" s="335"/>
      <c r="AL93" s="335"/>
      <c r="AM93" s="335"/>
      <c r="AN93" s="335"/>
      <c r="AO93" s="335"/>
      <c r="AP93" s="335"/>
      <c r="AQ93" s="335"/>
      <c r="AR93" s="335"/>
      <c r="AS93" s="335"/>
      <c r="AT93" s="335"/>
      <c r="AU93" s="335"/>
      <c r="AV93" s="335"/>
      <c r="AW93" s="335"/>
      <c r="AX93" s="335"/>
      <c r="AY93" s="335"/>
      <c r="AZ93" s="335"/>
      <c r="BA93" s="335"/>
      <c r="BB93" s="335"/>
    </row>
    <row r="94" spans="1:54" s="46" customFormat="1" ht="84.75" hidden="1" customHeight="1" x14ac:dyDescent="0.25">
      <c r="A94" s="258">
        <f t="shared" si="6"/>
        <v>84</v>
      </c>
      <c r="B94" s="11" t="s">
        <v>7479</v>
      </c>
      <c r="C94" s="11" t="s">
        <v>787</v>
      </c>
      <c r="D94" s="11" t="s">
        <v>1979</v>
      </c>
      <c r="E94" s="11">
        <v>6603009903</v>
      </c>
      <c r="F94" s="11" t="s">
        <v>4662</v>
      </c>
      <c r="G94" s="11" t="s">
        <v>5626</v>
      </c>
      <c r="H94" s="11" t="s">
        <v>1980</v>
      </c>
      <c r="I94" s="11" t="s">
        <v>1344</v>
      </c>
      <c r="J94" s="11" t="s">
        <v>58</v>
      </c>
      <c r="K94" s="11" t="s">
        <v>9730</v>
      </c>
      <c r="L94" s="3">
        <v>168.09</v>
      </c>
      <c r="M94" s="11" t="s">
        <v>2381</v>
      </c>
      <c r="N94" s="11" t="s">
        <v>6467</v>
      </c>
      <c r="O94" s="11" t="s">
        <v>75</v>
      </c>
      <c r="P94" s="11" t="s">
        <v>6507</v>
      </c>
      <c r="Q94" s="115" t="s">
        <v>9911</v>
      </c>
      <c r="R94" s="11" t="s">
        <v>490</v>
      </c>
      <c r="S94" s="11" t="s">
        <v>7077</v>
      </c>
      <c r="T94" s="47" t="s">
        <v>2382</v>
      </c>
      <c r="U94" s="11" t="s">
        <v>2383</v>
      </c>
      <c r="V94" s="335"/>
      <c r="W94" s="335"/>
      <c r="X94" s="335"/>
      <c r="Y94" s="335"/>
      <c r="Z94" s="335"/>
      <c r="AA94" s="335"/>
      <c r="AB94" s="335"/>
      <c r="AC94" s="335"/>
      <c r="AD94" s="335"/>
      <c r="AE94" s="335"/>
      <c r="AF94" s="335"/>
      <c r="AG94" s="335"/>
      <c r="AH94" s="335"/>
      <c r="AI94" s="335"/>
      <c r="AJ94" s="335"/>
      <c r="AK94" s="335"/>
      <c r="AL94" s="335"/>
      <c r="AM94" s="335"/>
      <c r="AN94" s="335"/>
      <c r="AO94" s="335"/>
      <c r="AP94" s="335"/>
      <c r="AQ94" s="335"/>
      <c r="AR94" s="335"/>
      <c r="AS94" s="335"/>
      <c r="AT94" s="335"/>
      <c r="AU94" s="335"/>
      <c r="AV94" s="335"/>
      <c r="AW94" s="335"/>
      <c r="AX94" s="335"/>
      <c r="AY94" s="335"/>
      <c r="AZ94" s="335"/>
      <c r="BA94" s="335"/>
      <c r="BB94" s="335"/>
    </row>
    <row r="95" spans="1:54" s="46" customFormat="1" ht="102" hidden="1" customHeight="1" x14ac:dyDescent="0.25">
      <c r="A95" s="258">
        <f t="shared" si="6"/>
        <v>85</v>
      </c>
      <c r="B95" s="11" t="s">
        <v>10665</v>
      </c>
      <c r="C95" s="11" t="s">
        <v>697</v>
      </c>
      <c r="D95" s="11" t="s">
        <v>1981</v>
      </c>
      <c r="E95" s="11">
        <v>6603009910</v>
      </c>
      <c r="F95" s="11" t="s">
        <v>10666</v>
      </c>
      <c r="G95" s="11" t="s">
        <v>10667</v>
      </c>
      <c r="H95" s="11" t="s">
        <v>1982</v>
      </c>
      <c r="I95" s="11" t="s">
        <v>1344</v>
      </c>
      <c r="J95" s="11" t="s">
        <v>4075</v>
      </c>
      <c r="K95" s="72" t="s">
        <v>10668</v>
      </c>
      <c r="L95" s="15">
        <v>168.08</v>
      </c>
      <c r="M95" s="11" t="s">
        <v>553</v>
      </c>
      <c r="N95" s="11" t="s">
        <v>10669</v>
      </c>
      <c r="O95" s="11" t="s">
        <v>75</v>
      </c>
      <c r="P95" s="11" t="s">
        <v>10670</v>
      </c>
      <c r="Q95" s="115" t="s">
        <v>10671</v>
      </c>
      <c r="R95" s="11" t="s">
        <v>490</v>
      </c>
      <c r="S95" s="11" t="s">
        <v>10672</v>
      </c>
      <c r="T95" s="47" t="s">
        <v>10673</v>
      </c>
      <c r="U95" s="11" t="s">
        <v>75</v>
      </c>
      <c r="V95" s="335"/>
      <c r="W95" s="335"/>
      <c r="X95" s="335"/>
      <c r="Y95" s="335"/>
      <c r="Z95" s="335"/>
      <c r="AA95" s="335"/>
      <c r="AB95" s="335"/>
      <c r="AC95" s="335"/>
      <c r="AD95" s="335"/>
      <c r="AE95" s="335"/>
      <c r="AF95" s="335"/>
      <c r="AG95" s="335"/>
      <c r="AH95" s="335"/>
      <c r="AI95" s="335"/>
      <c r="AJ95" s="335"/>
      <c r="AK95" s="335"/>
      <c r="AL95" s="335"/>
      <c r="AM95" s="335"/>
      <c r="AN95" s="335"/>
      <c r="AO95" s="335"/>
      <c r="AP95" s="335"/>
      <c r="AQ95" s="335"/>
      <c r="AR95" s="335"/>
      <c r="AS95" s="335"/>
      <c r="AT95" s="335"/>
      <c r="AU95" s="335"/>
      <c r="AV95" s="335"/>
      <c r="AW95" s="335"/>
      <c r="AX95" s="335"/>
      <c r="AY95" s="335"/>
      <c r="AZ95" s="335"/>
      <c r="BA95" s="335"/>
      <c r="BB95" s="335"/>
    </row>
    <row r="96" spans="1:54" s="46" customFormat="1" ht="116.25" hidden="1" customHeight="1" x14ac:dyDescent="0.25">
      <c r="A96" s="258">
        <f t="shared" si="6"/>
        <v>86</v>
      </c>
      <c r="B96" s="11" t="s">
        <v>7476</v>
      </c>
      <c r="C96" s="11" t="s">
        <v>787</v>
      </c>
      <c r="D96" s="11" t="s">
        <v>1983</v>
      </c>
      <c r="E96" s="11">
        <v>6603009678</v>
      </c>
      <c r="F96" s="11" t="s">
        <v>4663</v>
      </c>
      <c r="G96" s="11" t="s">
        <v>5627</v>
      </c>
      <c r="H96" s="11" t="s">
        <v>1984</v>
      </c>
      <c r="I96" s="11" t="s">
        <v>1344</v>
      </c>
      <c r="J96" s="11" t="s">
        <v>58</v>
      </c>
      <c r="K96" s="11" t="s">
        <v>9730</v>
      </c>
      <c r="L96" s="94">
        <v>168.08</v>
      </c>
      <c r="M96" s="11" t="s">
        <v>187</v>
      </c>
      <c r="N96" s="11" t="s">
        <v>6467</v>
      </c>
      <c r="O96" s="11" t="s">
        <v>75</v>
      </c>
      <c r="P96" s="11" t="s">
        <v>110</v>
      </c>
      <c r="Q96" s="115" t="s">
        <v>9728</v>
      </c>
      <c r="R96" s="11" t="s">
        <v>490</v>
      </c>
      <c r="S96" s="11" t="s">
        <v>9729</v>
      </c>
      <c r="T96" s="47" t="s">
        <v>2384</v>
      </c>
      <c r="U96" s="11" t="s">
        <v>75</v>
      </c>
      <c r="V96" s="335"/>
      <c r="W96" s="335"/>
      <c r="X96" s="335"/>
      <c r="Y96" s="335"/>
      <c r="Z96" s="335"/>
      <c r="AA96" s="335"/>
      <c r="AB96" s="335"/>
      <c r="AC96" s="335"/>
      <c r="AD96" s="335"/>
      <c r="AE96" s="335"/>
      <c r="AF96" s="335"/>
      <c r="AG96" s="335"/>
      <c r="AH96" s="335"/>
      <c r="AI96" s="335"/>
      <c r="AJ96" s="335"/>
      <c r="AK96" s="335"/>
      <c r="AL96" s="335"/>
      <c r="AM96" s="335"/>
      <c r="AN96" s="335"/>
      <c r="AO96" s="335"/>
      <c r="AP96" s="335"/>
      <c r="AQ96" s="335"/>
      <c r="AR96" s="335"/>
      <c r="AS96" s="335"/>
      <c r="AT96" s="335"/>
      <c r="AU96" s="335"/>
      <c r="AV96" s="335"/>
      <c r="AW96" s="335"/>
      <c r="AX96" s="335"/>
      <c r="AY96" s="335"/>
      <c r="AZ96" s="335"/>
      <c r="BA96" s="335"/>
      <c r="BB96" s="335"/>
    </row>
    <row r="97" spans="1:54" s="46" customFormat="1" ht="168" hidden="1" customHeight="1" x14ac:dyDescent="0.25">
      <c r="A97" s="258">
        <f t="shared" si="6"/>
        <v>87</v>
      </c>
      <c r="B97" s="11" t="s">
        <v>7477</v>
      </c>
      <c r="C97" s="11" t="s">
        <v>54</v>
      </c>
      <c r="D97" s="11" t="s">
        <v>11046</v>
      </c>
      <c r="E97" s="64">
        <v>6603009692</v>
      </c>
      <c r="F97" s="11" t="s">
        <v>4664</v>
      </c>
      <c r="G97" s="11" t="s">
        <v>5628</v>
      </c>
      <c r="H97" s="64" t="s">
        <v>1985</v>
      </c>
      <c r="I97" s="11" t="s">
        <v>1344</v>
      </c>
      <c r="J97" s="11" t="s">
        <v>58</v>
      </c>
      <c r="K97" s="11" t="s">
        <v>11012</v>
      </c>
      <c r="L97" s="93" t="s">
        <v>11011</v>
      </c>
      <c r="M97" s="11" t="s">
        <v>31</v>
      </c>
      <c r="N97" s="11" t="s">
        <v>6467</v>
      </c>
      <c r="O97" s="11" t="s">
        <v>75</v>
      </c>
      <c r="P97" s="11" t="s">
        <v>6759</v>
      </c>
      <c r="Q97" s="85" t="s">
        <v>11008</v>
      </c>
      <c r="R97" s="3" t="s">
        <v>11009</v>
      </c>
      <c r="S97" s="11" t="s">
        <v>11010</v>
      </c>
      <c r="T97" s="47" t="s">
        <v>2385</v>
      </c>
      <c r="U97" s="117" t="s">
        <v>8088</v>
      </c>
      <c r="V97" s="335"/>
      <c r="W97" s="335"/>
      <c r="X97" s="335"/>
      <c r="Y97" s="335"/>
      <c r="Z97" s="335"/>
      <c r="AA97" s="335"/>
      <c r="AB97" s="335"/>
      <c r="AC97" s="335"/>
      <c r="AD97" s="335"/>
      <c r="AE97" s="335"/>
      <c r="AF97" s="335"/>
      <c r="AG97" s="335"/>
      <c r="AH97" s="335"/>
      <c r="AI97" s="335"/>
      <c r="AJ97" s="335"/>
      <c r="AK97" s="335"/>
      <c r="AL97" s="335"/>
      <c r="AM97" s="335"/>
      <c r="AN97" s="335"/>
      <c r="AO97" s="335"/>
      <c r="AP97" s="335"/>
      <c r="AQ97" s="335"/>
      <c r="AR97" s="335"/>
      <c r="AS97" s="335"/>
      <c r="AT97" s="335"/>
      <c r="AU97" s="335"/>
      <c r="AV97" s="335"/>
      <c r="AW97" s="335"/>
      <c r="AX97" s="335"/>
      <c r="AY97" s="335"/>
      <c r="AZ97" s="335"/>
      <c r="BA97" s="335"/>
      <c r="BB97" s="335"/>
    </row>
    <row r="98" spans="1:54" s="46" customFormat="1" ht="150" hidden="1" customHeight="1" x14ac:dyDescent="0.25">
      <c r="A98" s="157">
        <f t="shared" si="6"/>
        <v>88</v>
      </c>
      <c r="B98" s="67" t="s">
        <v>7478</v>
      </c>
      <c r="C98" s="67" t="s">
        <v>787</v>
      </c>
      <c r="D98" s="67" t="s">
        <v>9680</v>
      </c>
      <c r="E98" s="159" t="s">
        <v>3605</v>
      </c>
      <c r="F98" s="67" t="s">
        <v>4665</v>
      </c>
      <c r="G98" s="67" t="s">
        <v>5629</v>
      </c>
      <c r="H98" s="11" t="s">
        <v>3606</v>
      </c>
      <c r="I98" s="11" t="s">
        <v>1344</v>
      </c>
      <c r="J98" s="11" t="s">
        <v>58</v>
      </c>
      <c r="K98" s="11" t="s">
        <v>9677</v>
      </c>
      <c r="L98" s="89">
        <v>168.09</v>
      </c>
      <c r="M98" s="67" t="s">
        <v>31</v>
      </c>
      <c r="N98" s="11" t="s">
        <v>6467</v>
      </c>
      <c r="O98" s="11" t="s">
        <v>75</v>
      </c>
      <c r="P98" s="67" t="s">
        <v>1606</v>
      </c>
      <c r="Q98" s="154" t="s">
        <v>11043</v>
      </c>
      <c r="R98" s="11" t="s">
        <v>490</v>
      </c>
      <c r="S98" s="67" t="s">
        <v>9681</v>
      </c>
      <c r="T98" s="323" t="s">
        <v>3607</v>
      </c>
      <c r="U98" s="11" t="s">
        <v>2383</v>
      </c>
      <c r="V98" s="335"/>
      <c r="W98" s="335"/>
      <c r="X98" s="335"/>
      <c r="Y98" s="335"/>
      <c r="Z98" s="335"/>
      <c r="AA98" s="335"/>
      <c r="AB98" s="335"/>
      <c r="AC98" s="335"/>
      <c r="AD98" s="335"/>
      <c r="AE98" s="335"/>
      <c r="AF98" s="335"/>
      <c r="AG98" s="335"/>
      <c r="AH98" s="335"/>
      <c r="AI98" s="335"/>
      <c r="AJ98" s="335"/>
      <c r="AK98" s="335"/>
      <c r="AL98" s="335"/>
      <c r="AM98" s="335"/>
      <c r="AN98" s="335"/>
      <c r="AO98" s="335"/>
      <c r="AP98" s="335"/>
      <c r="AQ98" s="335"/>
      <c r="AR98" s="335"/>
      <c r="AS98" s="335"/>
      <c r="AT98" s="335"/>
      <c r="AU98" s="335"/>
      <c r="AV98" s="335"/>
      <c r="AW98" s="335"/>
      <c r="AX98" s="335"/>
      <c r="AY98" s="335"/>
      <c r="AZ98" s="335"/>
      <c r="BA98" s="335"/>
      <c r="BB98" s="335"/>
    </row>
    <row r="99" spans="1:54" s="46" customFormat="1" ht="106.5" hidden="1" customHeight="1" x14ac:dyDescent="0.25">
      <c r="A99" s="157">
        <f>A98+1</f>
        <v>89</v>
      </c>
      <c r="B99" s="67" t="s">
        <v>7484</v>
      </c>
      <c r="C99" s="67" t="s">
        <v>54</v>
      </c>
      <c r="D99" s="67" t="s">
        <v>10838</v>
      </c>
      <c r="E99" s="449" t="s">
        <v>3947</v>
      </c>
      <c r="F99" s="67" t="s">
        <v>4936</v>
      </c>
      <c r="G99" s="67" t="s">
        <v>5840</v>
      </c>
      <c r="H99" s="159" t="s">
        <v>3948</v>
      </c>
      <c r="I99" s="67" t="s">
        <v>1344</v>
      </c>
      <c r="J99" s="67" t="s">
        <v>58</v>
      </c>
      <c r="K99" s="67" t="s">
        <v>9730</v>
      </c>
      <c r="L99" s="131" t="s">
        <v>10837</v>
      </c>
      <c r="M99" s="159" t="s">
        <v>31</v>
      </c>
      <c r="N99" s="159" t="s">
        <v>6493</v>
      </c>
      <c r="O99" s="67" t="s">
        <v>75</v>
      </c>
      <c r="P99" s="67" t="s">
        <v>6758</v>
      </c>
      <c r="Q99" s="67" t="s">
        <v>10836</v>
      </c>
      <c r="R99" s="67" t="s">
        <v>490</v>
      </c>
      <c r="S99" s="427" t="s">
        <v>7078</v>
      </c>
      <c r="T99" s="323" t="s">
        <v>6819</v>
      </c>
      <c r="U99" s="450" t="s">
        <v>8089</v>
      </c>
      <c r="V99" s="335"/>
      <c r="W99" s="335"/>
      <c r="X99" s="335"/>
      <c r="Y99" s="335"/>
      <c r="Z99" s="335"/>
      <c r="AA99" s="335"/>
      <c r="AB99" s="335"/>
      <c r="AC99" s="335"/>
      <c r="AD99" s="335"/>
      <c r="AE99" s="335"/>
      <c r="AF99" s="335"/>
      <c r="AG99" s="335"/>
      <c r="AH99" s="335"/>
      <c r="AI99" s="335"/>
      <c r="AJ99" s="335"/>
      <c r="AK99" s="335"/>
      <c r="AL99" s="335"/>
      <c r="AM99" s="335"/>
      <c r="AN99" s="335"/>
      <c r="AO99" s="335"/>
      <c r="AP99" s="335"/>
      <c r="AQ99" s="335"/>
      <c r="AR99" s="335"/>
      <c r="AS99" s="335"/>
      <c r="AT99" s="335"/>
      <c r="AU99" s="335"/>
      <c r="AV99" s="335"/>
      <c r="AW99" s="335"/>
      <c r="AX99" s="335"/>
      <c r="AY99" s="335"/>
      <c r="AZ99" s="335"/>
      <c r="BA99" s="335"/>
      <c r="BB99" s="335"/>
    </row>
    <row r="100" spans="1:54" s="451" customFormat="1" ht="187.5" hidden="1" customHeight="1" x14ac:dyDescent="0.25">
      <c r="A100" s="258">
        <f>A99+1</f>
        <v>90</v>
      </c>
      <c r="B100" s="29" t="s">
        <v>9695</v>
      </c>
      <c r="C100" s="29" t="s">
        <v>54</v>
      </c>
      <c r="D100" s="96" t="s">
        <v>9686</v>
      </c>
      <c r="E100" s="29">
        <v>6603010190</v>
      </c>
      <c r="F100" s="29" t="s">
        <v>9687</v>
      </c>
      <c r="G100" s="29" t="s">
        <v>9688</v>
      </c>
      <c r="H100" s="111" t="s">
        <v>9689</v>
      </c>
      <c r="I100" s="29" t="s">
        <v>1344</v>
      </c>
      <c r="J100" s="29" t="s">
        <v>4075</v>
      </c>
      <c r="K100" s="29" t="s">
        <v>9698</v>
      </c>
      <c r="L100" s="60" t="s">
        <v>9690</v>
      </c>
      <c r="M100" s="29" t="s">
        <v>31</v>
      </c>
      <c r="N100" s="29" t="s">
        <v>9696</v>
      </c>
      <c r="O100" s="29" t="s">
        <v>75</v>
      </c>
      <c r="P100" s="29" t="s">
        <v>9691</v>
      </c>
      <c r="Q100" s="35" t="s">
        <v>9692</v>
      </c>
      <c r="R100" s="29" t="s">
        <v>490</v>
      </c>
      <c r="S100" s="29" t="s">
        <v>9697</v>
      </c>
      <c r="T100" s="206" t="s">
        <v>9694</v>
      </c>
      <c r="U100" s="29" t="s">
        <v>9693</v>
      </c>
    </row>
    <row r="101" spans="1:54" s="467" customFormat="1" ht="187.5" hidden="1" customHeight="1" x14ac:dyDescent="0.25">
      <c r="A101" s="157">
        <f>A100+1</f>
        <v>91</v>
      </c>
      <c r="B101" s="464" t="s">
        <v>9940</v>
      </c>
      <c r="C101" s="464" t="s">
        <v>81</v>
      </c>
      <c r="D101" s="465" t="s">
        <v>9880</v>
      </c>
      <c r="E101" s="464">
        <v>6603010289</v>
      </c>
      <c r="F101" s="464" t="s">
        <v>9881</v>
      </c>
      <c r="G101" s="221" t="s">
        <v>9882</v>
      </c>
      <c r="H101" s="437" t="s">
        <v>9883</v>
      </c>
      <c r="I101" s="221" t="s">
        <v>9884</v>
      </c>
      <c r="J101" s="221" t="s">
        <v>58</v>
      </c>
      <c r="K101" s="221" t="s">
        <v>9890</v>
      </c>
      <c r="L101" s="466">
        <v>168.08</v>
      </c>
      <c r="M101" s="221" t="s">
        <v>187</v>
      </c>
      <c r="N101" s="221" t="s">
        <v>9885</v>
      </c>
      <c r="O101" s="221" t="s">
        <v>75</v>
      </c>
      <c r="P101" s="221" t="s">
        <v>9886</v>
      </c>
      <c r="Q101" s="223" t="s">
        <v>9912</v>
      </c>
      <c r="R101" s="221" t="s">
        <v>9891</v>
      </c>
      <c r="S101" s="221" t="s">
        <v>9887</v>
      </c>
      <c r="T101" s="321" t="s">
        <v>9888</v>
      </c>
      <c r="U101" s="221" t="s">
        <v>9889</v>
      </c>
    </row>
    <row r="102" spans="1:54" s="451" customFormat="1" ht="187.5" hidden="1" customHeight="1" x14ac:dyDescent="0.25">
      <c r="A102" s="258">
        <f>A101+1</f>
        <v>92</v>
      </c>
      <c r="B102" s="6" t="s">
        <v>9939</v>
      </c>
      <c r="C102" s="6" t="s">
        <v>54</v>
      </c>
      <c r="D102" s="6" t="s">
        <v>9929</v>
      </c>
      <c r="E102" s="6">
        <v>6603010955</v>
      </c>
      <c r="F102" s="6" t="s">
        <v>9930</v>
      </c>
      <c r="G102" s="6" t="s">
        <v>9931</v>
      </c>
      <c r="H102" s="6" t="s">
        <v>9932</v>
      </c>
      <c r="I102" s="107" t="s">
        <v>1344</v>
      </c>
      <c r="J102" s="107" t="s">
        <v>58</v>
      </c>
      <c r="K102" s="123" t="s">
        <v>9890</v>
      </c>
      <c r="L102" s="107" t="s">
        <v>9690</v>
      </c>
      <c r="M102" s="107" t="s">
        <v>31</v>
      </c>
      <c r="N102" s="107" t="s">
        <v>9933</v>
      </c>
      <c r="O102" s="107" t="s">
        <v>75</v>
      </c>
      <c r="P102" s="107" t="s">
        <v>9934</v>
      </c>
      <c r="Q102" s="107" t="s">
        <v>9935</v>
      </c>
      <c r="R102" s="107" t="s">
        <v>9058</v>
      </c>
      <c r="S102" s="107" t="s">
        <v>9936</v>
      </c>
      <c r="T102" s="107" t="s">
        <v>9937</v>
      </c>
      <c r="U102" s="472" t="s">
        <v>9938</v>
      </c>
    </row>
    <row r="103" spans="1:54" s="471" customFormat="1" ht="187.5" hidden="1" customHeight="1" x14ac:dyDescent="0.25">
      <c r="A103" s="81">
        <f>A102+1</f>
        <v>93</v>
      </c>
      <c r="B103" s="468" t="s">
        <v>9926</v>
      </c>
      <c r="C103" s="468" t="s">
        <v>78</v>
      </c>
      <c r="D103" s="468" t="s">
        <v>9917</v>
      </c>
      <c r="E103" s="469">
        <v>6603010200</v>
      </c>
      <c r="F103" s="468" t="s">
        <v>9918</v>
      </c>
      <c r="G103" s="468" t="s">
        <v>9918</v>
      </c>
      <c r="H103" s="470" t="s">
        <v>9919</v>
      </c>
      <c r="I103" s="468" t="s">
        <v>9920</v>
      </c>
      <c r="J103" s="458" t="s">
        <v>58</v>
      </c>
      <c r="K103" s="468" t="s">
        <v>9921</v>
      </c>
      <c r="L103" s="468" t="s">
        <v>9690</v>
      </c>
      <c r="M103" s="468" t="s">
        <v>9922</v>
      </c>
      <c r="N103" s="458" t="s">
        <v>9885</v>
      </c>
      <c r="O103" s="458" t="s">
        <v>75</v>
      </c>
      <c r="P103" s="468" t="s">
        <v>9923</v>
      </c>
      <c r="Q103" s="468" t="s">
        <v>9927</v>
      </c>
      <c r="R103" s="468" t="s">
        <v>9924</v>
      </c>
      <c r="S103" s="468" t="s">
        <v>9925</v>
      </c>
      <c r="T103" s="468" t="s">
        <v>9928</v>
      </c>
      <c r="U103" s="468" t="s">
        <v>3745</v>
      </c>
    </row>
    <row r="104" spans="1:54" s="46" customFormat="1" hidden="1" x14ac:dyDescent="0.25">
      <c r="A104" s="604" t="s">
        <v>11189</v>
      </c>
      <c r="B104" s="655"/>
      <c r="C104" s="655"/>
      <c r="D104" s="655"/>
      <c r="E104" s="49"/>
      <c r="F104" s="49"/>
      <c r="G104" s="49"/>
      <c r="H104" s="49"/>
      <c r="I104" s="49"/>
      <c r="J104" s="49"/>
      <c r="K104" s="49"/>
      <c r="L104" s="79"/>
      <c r="M104" s="49"/>
      <c r="N104" s="49"/>
      <c r="O104" s="49"/>
      <c r="P104" s="78"/>
      <c r="Q104" s="49"/>
      <c r="R104" s="49"/>
      <c r="S104" s="49"/>
      <c r="T104" s="49"/>
      <c r="U104" s="171"/>
      <c r="V104" s="335"/>
      <c r="W104" s="335"/>
      <c r="X104" s="335"/>
      <c r="Y104" s="335"/>
      <c r="Z104" s="335"/>
      <c r="AA104" s="335"/>
      <c r="AB104" s="335"/>
      <c r="AC104" s="335"/>
      <c r="AD104" s="335"/>
      <c r="AE104" s="335"/>
      <c r="AF104" s="335"/>
      <c r="AG104" s="335"/>
      <c r="AH104" s="335"/>
      <c r="AI104" s="335"/>
      <c r="AJ104" s="335"/>
      <c r="AK104" s="335"/>
      <c r="AL104" s="335"/>
      <c r="AM104" s="335"/>
      <c r="AN104" s="335"/>
      <c r="AO104" s="335"/>
      <c r="AP104" s="335"/>
      <c r="AQ104" s="335"/>
      <c r="AR104" s="335"/>
      <c r="AS104" s="335"/>
      <c r="AT104" s="335"/>
      <c r="AU104" s="335"/>
      <c r="AV104" s="335"/>
      <c r="AW104" s="335"/>
      <c r="AX104" s="335"/>
      <c r="AY104" s="335"/>
      <c r="AZ104" s="335"/>
      <c r="BA104" s="335"/>
      <c r="BB104" s="335"/>
    </row>
    <row r="105" spans="1:54" s="46" customFormat="1" ht="101.25" hidden="1" x14ac:dyDescent="0.25">
      <c r="A105" s="259">
        <f>A103+1</f>
        <v>94</v>
      </c>
      <c r="B105" s="11" t="s">
        <v>7485</v>
      </c>
      <c r="C105" s="11" t="s">
        <v>86</v>
      </c>
      <c r="D105" s="11" t="s">
        <v>9588</v>
      </c>
      <c r="E105" s="11">
        <v>6637003106</v>
      </c>
      <c r="F105" s="11" t="s">
        <v>4832</v>
      </c>
      <c r="G105" s="11" t="s">
        <v>5630</v>
      </c>
      <c r="H105" s="11" t="s">
        <v>1061</v>
      </c>
      <c r="I105" s="11" t="s">
        <v>1344</v>
      </c>
      <c r="J105" s="11" t="s">
        <v>58</v>
      </c>
      <c r="K105" s="11" t="s">
        <v>8644</v>
      </c>
      <c r="L105" s="94">
        <v>167.52</v>
      </c>
      <c r="M105" s="86" t="s">
        <v>31</v>
      </c>
      <c r="N105" s="11" t="s">
        <v>905</v>
      </c>
      <c r="O105" s="11" t="s">
        <v>75</v>
      </c>
      <c r="P105" s="11" t="s">
        <v>6508</v>
      </c>
      <c r="Q105" s="115" t="s">
        <v>10971</v>
      </c>
      <c r="R105" s="11" t="s">
        <v>490</v>
      </c>
      <c r="S105" s="11" t="s">
        <v>75</v>
      </c>
      <c r="T105" s="47" t="s">
        <v>2386</v>
      </c>
      <c r="U105" s="11" t="s">
        <v>8090</v>
      </c>
      <c r="V105" s="335"/>
      <c r="W105" s="335"/>
      <c r="X105" s="335"/>
      <c r="Y105" s="335"/>
      <c r="Z105" s="335"/>
      <c r="AA105" s="335"/>
      <c r="AB105" s="335"/>
      <c r="AC105" s="335"/>
      <c r="AD105" s="335"/>
      <c r="AE105" s="335"/>
      <c r="AF105" s="335"/>
      <c r="AG105" s="335"/>
      <c r="AH105" s="335"/>
      <c r="AI105" s="335"/>
      <c r="AJ105" s="335"/>
      <c r="AK105" s="335"/>
      <c r="AL105" s="335"/>
      <c r="AM105" s="335"/>
      <c r="AN105" s="335"/>
      <c r="AO105" s="335"/>
      <c r="AP105" s="335"/>
      <c r="AQ105" s="335"/>
      <c r="AR105" s="335"/>
      <c r="AS105" s="335"/>
      <c r="AT105" s="335"/>
      <c r="AU105" s="335"/>
      <c r="AV105" s="335"/>
      <c r="AW105" s="335"/>
      <c r="AX105" s="335"/>
      <c r="AY105" s="335"/>
      <c r="AZ105" s="335"/>
      <c r="BA105" s="335"/>
      <c r="BB105" s="335"/>
    </row>
    <row r="106" spans="1:54" s="46" customFormat="1" ht="78.75" hidden="1" x14ac:dyDescent="0.25">
      <c r="A106" s="258">
        <f>A105+1</f>
        <v>95</v>
      </c>
      <c r="B106" s="11" t="s">
        <v>7486</v>
      </c>
      <c r="C106" s="11" t="s">
        <v>86</v>
      </c>
      <c r="D106" s="11" t="s">
        <v>1063</v>
      </c>
      <c r="E106" s="11">
        <v>6637003025</v>
      </c>
      <c r="F106" s="11" t="s">
        <v>4833</v>
      </c>
      <c r="G106" s="11" t="s">
        <v>5631</v>
      </c>
      <c r="H106" s="11" t="s">
        <v>1064</v>
      </c>
      <c r="I106" s="11" t="s">
        <v>1344</v>
      </c>
      <c r="J106" s="11" t="s">
        <v>58</v>
      </c>
      <c r="K106" s="11" t="s">
        <v>8530</v>
      </c>
      <c r="L106" s="94">
        <v>167.52</v>
      </c>
      <c r="M106" s="86" t="s">
        <v>31</v>
      </c>
      <c r="N106" s="11" t="s">
        <v>905</v>
      </c>
      <c r="O106" s="11" t="s">
        <v>75</v>
      </c>
      <c r="P106" s="11" t="s">
        <v>9668</v>
      </c>
      <c r="Q106" s="115" t="s">
        <v>12249</v>
      </c>
      <c r="R106" s="11" t="s">
        <v>9669</v>
      </c>
      <c r="S106" s="11" t="s">
        <v>9670</v>
      </c>
      <c r="T106" s="47" t="s">
        <v>2387</v>
      </c>
      <c r="U106" s="11" t="s">
        <v>75</v>
      </c>
      <c r="V106" s="335"/>
      <c r="W106" s="335"/>
      <c r="X106" s="335"/>
      <c r="Y106" s="335"/>
      <c r="Z106" s="335"/>
      <c r="AA106" s="335"/>
      <c r="AB106" s="335"/>
      <c r="AC106" s="335"/>
      <c r="AD106" s="335"/>
      <c r="AE106" s="335"/>
      <c r="AF106" s="335"/>
      <c r="AG106" s="335"/>
      <c r="AH106" s="335"/>
      <c r="AI106" s="335"/>
      <c r="AJ106" s="335"/>
      <c r="AK106" s="335"/>
      <c r="AL106" s="335"/>
      <c r="AM106" s="335"/>
      <c r="AN106" s="335"/>
      <c r="AO106" s="335"/>
      <c r="AP106" s="335"/>
      <c r="AQ106" s="335"/>
      <c r="AR106" s="335"/>
      <c r="AS106" s="335"/>
      <c r="AT106" s="335"/>
      <c r="AU106" s="335"/>
      <c r="AV106" s="335"/>
      <c r="AW106" s="335"/>
      <c r="AX106" s="335"/>
      <c r="AY106" s="335"/>
      <c r="AZ106" s="335"/>
      <c r="BA106" s="335"/>
      <c r="BB106" s="335"/>
    </row>
    <row r="107" spans="1:54" s="46" customFormat="1" ht="113.25" hidden="1" customHeight="1" x14ac:dyDescent="0.25">
      <c r="A107" s="258">
        <f t="shared" ref="A107:A114" si="7">A106+1</f>
        <v>96</v>
      </c>
      <c r="B107" s="11" t="s">
        <v>7487</v>
      </c>
      <c r="C107" s="11" t="s">
        <v>86</v>
      </c>
      <c r="D107" s="11" t="s">
        <v>1065</v>
      </c>
      <c r="E107" s="11">
        <v>6637002920</v>
      </c>
      <c r="F107" s="11" t="s">
        <v>4834</v>
      </c>
      <c r="G107" s="11" t="s">
        <v>5632</v>
      </c>
      <c r="H107" s="11" t="s">
        <v>1066</v>
      </c>
      <c r="I107" s="11" t="s">
        <v>1344</v>
      </c>
      <c r="J107" s="11" t="s">
        <v>58</v>
      </c>
      <c r="K107" s="11" t="s">
        <v>11658</v>
      </c>
      <c r="L107" s="94">
        <v>167.52</v>
      </c>
      <c r="M107" s="86" t="s">
        <v>31</v>
      </c>
      <c r="N107" s="11" t="s">
        <v>905</v>
      </c>
      <c r="O107" s="11" t="s">
        <v>75</v>
      </c>
      <c r="P107" s="11" t="s">
        <v>2388</v>
      </c>
      <c r="Q107" s="115" t="s">
        <v>12210</v>
      </c>
      <c r="R107" s="11" t="s">
        <v>490</v>
      </c>
      <c r="S107" s="11" t="s">
        <v>7079</v>
      </c>
      <c r="T107" s="47" t="s">
        <v>2389</v>
      </c>
      <c r="U107" s="11" t="s">
        <v>75</v>
      </c>
      <c r="V107" s="335"/>
      <c r="W107" s="335"/>
      <c r="X107" s="335"/>
      <c r="Y107" s="335"/>
      <c r="Z107" s="335"/>
      <c r="AA107" s="335"/>
      <c r="AB107" s="335"/>
      <c r="AC107" s="335"/>
      <c r="AD107" s="335"/>
      <c r="AE107" s="335"/>
      <c r="AF107" s="335"/>
      <c r="AG107" s="335"/>
      <c r="AH107" s="335"/>
      <c r="AI107" s="335"/>
      <c r="AJ107" s="335"/>
      <c r="AK107" s="335"/>
      <c r="AL107" s="335"/>
      <c r="AM107" s="335"/>
      <c r="AN107" s="335"/>
      <c r="AO107" s="335"/>
      <c r="AP107" s="335"/>
      <c r="AQ107" s="335"/>
      <c r="AR107" s="335"/>
      <c r="AS107" s="335"/>
      <c r="AT107" s="335"/>
      <c r="AU107" s="335"/>
      <c r="AV107" s="335"/>
      <c r="AW107" s="335"/>
      <c r="AX107" s="335"/>
      <c r="AY107" s="335"/>
      <c r="AZ107" s="335"/>
      <c r="BA107" s="335"/>
      <c r="BB107" s="335"/>
    </row>
    <row r="108" spans="1:54" s="46" customFormat="1" ht="96" hidden="1" customHeight="1" x14ac:dyDescent="0.25">
      <c r="A108" s="258">
        <f t="shared" si="7"/>
        <v>97</v>
      </c>
      <c r="B108" s="11" t="s">
        <v>7488</v>
      </c>
      <c r="C108" s="11" t="s">
        <v>86</v>
      </c>
      <c r="D108" s="11" t="s">
        <v>1067</v>
      </c>
      <c r="E108" s="11">
        <v>6637002783</v>
      </c>
      <c r="F108" s="11" t="s">
        <v>4937</v>
      </c>
      <c r="G108" s="11" t="s">
        <v>5633</v>
      </c>
      <c r="H108" s="11" t="s">
        <v>1068</v>
      </c>
      <c r="I108" s="11" t="s">
        <v>1344</v>
      </c>
      <c r="J108" s="11" t="s">
        <v>58</v>
      </c>
      <c r="K108" s="11" t="s">
        <v>9198</v>
      </c>
      <c r="L108" s="94">
        <v>167.52</v>
      </c>
      <c r="M108" s="86" t="s">
        <v>31</v>
      </c>
      <c r="N108" s="11" t="s">
        <v>905</v>
      </c>
      <c r="O108" s="11" t="s">
        <v>75</v>
      </c>
      <c r="P108" s="11" t="s">
        <v>9054</v>
      </c>
      <c r="Q108" s="115" t="s">
        <v>10786</v>
      </c>
      <c r="R108" s="11" t="s">
        <v>490</v>
      </c>
      <c r="S108" s="11" t="s">
        <v>7080</v>
      </c>
      <c r="T108" s="47" t="s">
        <v>2390</v>
      </c>
      <c r="U108" s="11" t="s">
        <v>8090</v>
      </c>
      <c r="V108" s="335"/>
      <c r="W108" s="335"/>
      <c r="X108" s="335"/>
      <c r="Y108" s="335"/>
      <c r="Z108" s="335"/>
      <c r="AA108" s="335"/>
      <c r="AB108" s="335"/>
      <c r="AC108" s="335"/>
      <c r="AD108" s="335"/>
      <c r="AE108" s="335"/>
      <c r="AF108" s="335"/>
      <c r="AG108" s="335"/>
      <c r="AH108" s="335"/>
      <c r="AI108" s="335"/>
      <c r="AJ108" s="335"/>
      <c r="AK108" s="335"/>
      <c r="AL108" s="335"/>
      <c r="AM108" s="335"/>
      <c r="AN108" s="335"/>
      <c r="AO108" s="335"/>
      <c r="AP108" s="335"/>
      <c r="AQ108" s="335"/>
      <c r="AR108" s="335"/>
      <c r="AS108" s="335"/>
      <c r="AT108" s="335"/>
      <c r="AU108" s="335"/>
      <c r="AV108" s="335"/>
      <c r="AW108" s="335"/>
      <c r="AX108" s="335"/>
      <c r="AY108" s="335"/>
      <c r="AZ108" s="335"/>
      <c r="BA108" s="335"/>
      <c r="BB108" s="335"/>
    </row>
    <row r="109" spans="1:54" s="46" customFormat="1" ht="123.75" hidden="1" customHeight="1" x14ac:dyDescent="0.25">
      <c r="A109" s="258">
        <f t="shared" si="7"/>
        <v>98</v>
      </c>
      <c r="B109" s="11" t="s">
        <v>7489</v>
      </c>
      <c r="C109" s="11" t="s">
        <v>86</v>
      </c>
      <c r="D109" s="11" t="s">
        <v>9638</v>
      </c>
      <c r="E109" s="11">
        <v>6634003064</v>
      </c>
      <c r="F109" s="11" t="s">
        <v>4835</v>
      </c>
      <c r="G109" s="11" t="s">
        <v>5634</v>
      </c>
      <c r="H109" s="11" t="s">
        <v>1069</v>
      </c>
      <c r="I109" s="11" t="s">
        <v>1344</v>
      </c>
      <c r="J109" s="11" t="s">
        <v>58</v>
      </c>
      <c r="K109" s="11" t="s">
        <v>11657</v>
      </c>
      <c r="L109" s="94">
        <v>167</v>
      </c>
      <c r="M109" s="86" t="s">
        <v>31</v>
      </c>
      <c r="N109" s="11" t="s">
        <v>905</v>
      </c>
      <c r="O109" s="11" t="s">
        <v>75</v>
      </c>
      <c r="P109" s="11" t="s">
        <v>1380</v>
      </c>
      <c r="Q109" s="115" t="s">
        <v>10810</v>
      </c>
      <c r="R109" s="11" t="s">
        <v>9636</v>
      </c>
      <c r="S109" s="11" t="s">
        <v>9637</v>
      </c>
      <c r="T109" s="47" t="s">
        <v>2391</v>
      </c>
      <c r="U109" s="11" t="s">
        <v>75</v>
      </c>
      <c r="V109" s="335"/>
      <c r="W109" s="335"/>
      <c r="X109" s="335"/>
      <c r="Y109" s="335"/>
      <c r="Z109" s="335"/>
      <c r="AA109" s="335"/>
      <c r="AB109" s="335"/>
      <c r="AC109" s="335"/>
      <c r="AD109" s="335"/>
      <c r="AE109" s="335"/>
      <c r="AF109" s="335"/>
      <c r="AG109" s="335"/>
      <c r="AH109" s="335"/>
      <c r="AI109" s="335"/>
      <c r="AJ109" s="335"/>
      <c r="AK109" s="335"/>
      <c r="AL109" s="335"/>
      <c r="AM109" s="335"/>
      <c r="AN109" s="335"/>
      <c r="AO109" s="335"/>
      <c r="AP109" s="335"/>
      <c r="AQ109" s="335"/>
      <c r="AR109" s="335"/>
      <c r="AS109" s="335"/>
      <c r="AT109" s="335"/>
      <c r="AU109" s="335"/>
      <c r="AV109" s="335"/>
      <c r="AW109" s="335"/>
      <c r="AX109" s="335"/>
      <c r="AY109" s="335"/>
      <c r="AZ109" s="335"/>
      <c r="BA109" s="335"/>
      <c r="BB109" s="335"/>
    </row>
    <row r="110" spans="1:54" s="46" customFormat="1" ht="78.75" hidden="1" x14ac:dyDescent="0.25">
      <c r="A110" s="258">
        <f t="shared" si="7"/>
        <v>99</v>
      </c>
      <c r="B110" s="11" t="s">
        <v>7490</v>
      </c>
      <c r="C110" s="11" t="s">
        <v>86</v>
      </c>
      <c r="D110" s="11" t="s">
        <v>9667</v>
      </c>
      <c r="E110" s="11">
        <v>6637003018</v>
      </c>
      <c r="F110" s="11" t="s">
        <v>4836</v>
      </c>
      <c r="G110" s="11" t="s">
        <v>5635</v>
      </c>
      <c r="H110" s="11" t="s">
        <v>1070</v>
      </c>
      <c r="I110" s="11" t="s">
        <v>1344</v>
      </c>
      <c r="J110" s="11" t="s">
        <v>58</v>
      </c>
      <c r="K110" s="11" t="s">
        <v>11655</v>
      </c>
      <c r="L110" s="94">
        <v>351.8</v>
      </c>
      <c r="M110" s="86" t="s">
        <v>31</v>
      </c>
      <c r="N110" s="11" t="s">
        <v>905</v>
      </c>
      <c r="O110" s="11" t="s">
        <v>75</v>
      </c>
      <c r="P110" s="11" t="s">
        <v>6509</v>
      </c>
      <c r="Q110" s="115" t="s">
        <v>10623</v>
      </c>
      <c r="R110" s="11" t="s">
        <v>490</v>
      </c>
      <c r="S110" s="11" t="s">
        <v>7081</v>
      </c>
      <c r="T110" s="47" t="s">
        <v>2392</v>
      </c>
      <c r="U110" s="11" t="s">
        <v>75</v>
      </c>
      <c r="V110" s="335"/>
      <c r="W110" s="335"/>
      <c r="X110" s="335"/>
      <c r="Y110" s="335"/>
      <c r="Z110" s="335"/>
      <c r="AA110" s="335"/>
      <c r="AB110" s="335"/>
      <c r="AC110" s="335"/>
      <c r="AD110" s="335"/>
      <c r="AE110" s="335"/>
      <c r="AF110" s="335"/>
      <c r="AG110" s="335"/>
      <c r="AH110" s="335"/>
      <c r="AI110" s="335"/>
      <c r="AJ110" s="335"/>
      <c r="AK110" s="335"/>
      <c r="AL110" s="335"/>
      <c r="AM110" s="335"/>
      <c r="AN110" s="335"/>
      <c r="AO110" s="335"/>
      <c r="AP110" s="335"/>
      <c r="AQ110" s="335"/>
      <c r="AR110" s="335"/>
      <c r="AS110" s="335"/>
      <c r="AT110" s="335"/>
      <c r="AU110" s="335"/>
      <c r="AV110" s="335"/>
      <c r="AW110" s="335"/>
      <c r="AX110" s="335"/>
      <c r="AY110" s="335"/>
      <c r="AZ110" s="335"/>
      <c r="BA110" s="335"/>
      <c r="BB110" s="335"/>
    </row>
    <row r="111" spans="1:54" s="46" customFormat="1" ht="90.75" hidden="1" customHeight="1" x14ac:dyDescent="0.25">
      <c r="A111" s="258">
        <f t="shared" si="7"/>
        <v>100</v>
      </c>
      <c r="B111" s="11" t="s">
        <v>7491</v>
      </c>
      <c r="C111" s="11" t="s">
        <v>86</v>
      </c>
      <c r="D111" s="11" t="s">
        <v>1071</v>
      </c>
      <c r="E111" s="11">
        <v>6637002913</v>
      </c>
      <c r="F111" s="11" t="s">
        <v>4837</v>
      </c>
      <c r="G111" s="11" t="s">
        <v>5636</v>
      </c>
      <c r="H111" s="11" t="s">
        <v>1072</v>
      </c>
      <c r="I111" s="11" t="s">
        <v>1344</v>
      </c>
      <c r="J111" s="11" t="s">
        <v>58</v>
      </c>
      <c r="K111" s="11" t="s">
        <v>11659</v>
      </c>
      <c r="L111" s="94">
        <v>167.52</v>
      </c>
      <c r="M111" s="86" t="s">
        <v>31</v>
      </c>
      <c r="N111" s="11" t="s">
        <v>905</v>
      </c>
      <c r="O111" s="11" t="s">
        <v>75</v>
      </c>
      <c r="P111" s="11" t="s">
        <v>1606</v>
      </c>
      <c r="Q111" s="115" t="s">
        <v>10962</v>
      </c>
      <c r="R111" s="11" t="s">
        <v>490</v>
      </c>
      <c r="S111" s="11" t="s">
        <v>9675</v>
      </c>
      <c r="T111" s="47" t="s">
        <v>2393</v>
      </c>
      <c r="U111" s="11" t="s">
        <v>75</v>
      </c>
      <c r="V111" s="335"/>
      <c r="W111" s="335"/>
      <c r="X111" s="335"/>
      <c r="Y111" s="335"/>
      <c r="Z111" s="335"/>
      <c r="AA111" s="335"/>
      <c r="AB111" s="335"/>
      <c r="AC111" s="335"/>
      <c r="AD111" s="335"/>
      <c r="AE111" s="335"/>
      <c r="AF111" s="335"/>
      <c r="AG111" s="335"/>
      <c r="AH111" s="335"/>
      <c r="AI111" s="335"/>
      <c r="AJ111" s="335"/>
      <c r="AK111" s="335"/>
      <c r="AL111" s="335"/>
      <c r="AM111" s="335"/>
      <c r="AN111" s="335"/>
      <c r="AO111" s="335"/>
      <c r="AP111" s="335"/>
      <c r="AQ111" s="335"/>
      <c r="AR111" s="335"/>
      <c r="AS111" s="335"/>
      <c r="AT111" s="335"/>
      <c r="AU111" s="335"/>
      <c r="AV111" s="335"/>
      <c r="AW111" s="335"/>
      <c r="AX111" s="335"/>
      <c r="AY111" s="335"/>
      <c r="AZ111" s="335"/>
      <c r="BA111" s="335"/>
      <c r="BB111" s="335"/>
    </row>
    <row r="112" spans="1:54" s="46" customFormat="1" ht="88.5" hidden="1" customHeight="1" x14ac:dyDescent="0.25">
      <c r="A112" s="258">
        <f t="shared" si="7"/>
        <v>101</v>
      </c>
      <c r="B112" s="11" t="s">
        <v>7492</v>
      </c>
      <c r="C112" s="11" t="s">
        <v>86</v>
      </c>
      <c r="D112" s="11" t="s">
        <v>1073</v>
      </c>
      <c r="E112" s="11">
        <v>6637002952</v>
      </c>
      <c r="F112" s="11" t="s">
        <v>4892</v>
      </c>
      <c r="G112" s="11" t="s">
        <v>5637</v>
      </c>
      <c r="H112" s="11" t="s">
        <v>1074</v>
      </c>
      <c r="I112" s="11" t="s">
        <v>1344</v>
      </c>
      <c r="J112" s="11" t="s">
        <v>58</v>
      </c>
      <c r="K112" s="11" t="s">
        <v>8530</v>
      </c>
      <c r="L112" s="94">
        <v>167.52</v>
      </c>
      <c r="M112" s="86" t="s">
        <v>31</v>
      </c>
      <c r="N112" s="11" t="s">
        <v>905</v>
      </c>
      <c r="O112" s="11" t="s">
        <v>75</v>
      </c>
      <c r="P112" s="11" t="s">
        <v>164</v>
      </c>
      <c r="Q112" s="115" t="s">
        <v>11660</v>
      </c>
      <c r="R112" s="11" t="s">
        <v>9495</v>
      </c>
      <c r="S112" s="11" t="s">
        <v>7082</v>
      </c>
      <c r="T112" s="47" t="s">
        <v>2394</v>
      </c>
      <c r="U112" s="11" t="s">
        <v>75</v>
      </c>
      <c r="V112" s="335"/>
      <c r="W112" s="335"/>
      <c r="X112" s="335"/>
      <c r="Y112" s="335"/>
      <c r="Z112" s="335"/>
      <c r="AA112" s="335"/>
      <c r="AB112" s="335"/>
      <c r="AC112" s="335"/>
      <c r="AD112" s="335"/>
      <c r="AE112" s="335"/>
      <c r="AF112" s="335"/>
      <c r="AG112" s="335"/>
      <c r="AH112" s="335"/>
      <c r="AI112" s="335"/>
      <c r="AJ112" s="335"/>
      <c r="AK112" s="335"/>
      <c r="AL112" s="335"/>
      <c r="AM112" s="335"/>
      <c r="AN112" s="335"/>
      <c r="AO112" s="335"/>
      <c r="AP112" s="335"/>
      <c r="AQ112" s="335"/>
      <c r="AR112" s="335"/>
      <c r="AS112" s="335"/>
      <c r="AT112" s="335"/>
      <c r="AU112" s="335"/>
      <c r="AV112" s="335"/>
      <c r="AW112" s="335"/>
      <c r="AX112" s="335"/>
      <c r="AY112" s="335"/>
      <c r="AZ112" s="335"/>
      <c r="BA112" s="335"/>
      <c r="BB112" s="335"/>
    </row>
    <row r="113" spans="1:54" s="46" customFormat="1" ht="108" hidden="1" customHeight="1" x14ac:dyDescent="0.25">
      <c r="A113" s="258">
        <f t="shared" si="7"/>
        <v>102</v>
      </c>
      <c r="B113" s="11" t="s">
        <v>7493</v>
      </c>
      <c r="C113" s="11" t="s">
        <v>86</v>
      </c>
      <c r="D113" s="11" t="s">
        <v>1075</v>
      </c>
      <c r="E113" s="11">
        <v>6637003106</v>
      </c>
      <c r="F113" s="11" t="s">
        <v>4938</v>
      </c>
      <c r="G113" s="11" t="s">
        <v>5638</v>
      </c>
      <c r="H113" s="11" t="s">
        <v>1061</v>
      </c>
      <c r="I113" s="11" t="s">
        <v>1344</v>
      </c>
      <c r="J113" s="11" t="s">
        <v>58</v>
      </c>
      <c r="K113" s="11" t="s">
        <v>8644</v>
      </c>
      <c r="L113" s="94">
        <v>167.52</v>
      </c>
      <c r="M113" s="86" t="s">
        <v>31</v>
      </c>
      <c r="N113" s="11" t="s">
        <v>905</v>
      </c>
      <c r="O113" s="11" t="s">
        <v>75</v>
      </c>
      <c r="P113" s="11" t="s">
        <v>2121</v>
      </c>
      <c r="Q113" s="115" t="s">
        <v>10971</v>
      </c>
      <c r="R113" s="11" t="s">
        <v>454</v>
      </c>
      <c r="S113" s="11" t="s">
        <v>9666</v>
      </c>
      <c r="T113" s="47" t="s">
        <v>2386</v>
      </c>
      <c r="U113" s="11" t="s">
        <v>75</v>
      </c>
      <c r="V113" s="335"/>
      <c r="W113" s="335"/>
      <c r="X113" s="335"/>
      <c r="Y113" s="335"/>
      <c r="Z113" s="335"/>
      <c r="AA113" s="335"/>
      <c r="AB113" s="335"/>
      <c r="AC113" s="335"/>
      <c r="AD113" s="335"/>
      <c r="AE113" s="335"/>
      <c r="AF113" s="335"/>
      <c r="AG113" s="335"/>
      <c r="AH113" s="335"/>
      <c r="AI113" s="335"/>
      <c r="AJ113" s="335"/>
      <c r="AK113" s="335"/>
      <c r="AL113" s="335"/>
      <c r="AM113" s="335"/>
      <c r="AN113" s="335"/>
      <c r="AO113" s="335"/>
      <c r="AP113" s="335"/>
      <c r="AQ113" s="335"/>
      <c r="AR113" s="335"/>
      <c r="AS113" s="335"/>
      <c r="AT113" s="335"/>
      <c r="AU113" s="335"/>
      <c r="AV113" s="335"/>
      <c r="AW113" s="335"/>
      <c r="AX113" s="335"/>
      <c r="AY113" s="335"/>
      <c r="AZ113" s="335"/>
      <c r="BA113" s="335"/>
      <c r="BB113" s="335"/>
    </row>
    <row r="114" spans="1:54" s="46" customFormat="1" ht="108" hidden="1" customHeight="1" x14ac:dyDescent="0.25">
      <c r="A114" s="157">
        <f t="shared" si="7"/>
        <v>103</v>
      </c>
      <c r="B114" s="67" t="s">
        <v>7494</v>
      </c>
      <c r="C114" s="67" t="s">
        <v>86</v>
      </c>
      <c r="D114" s="67" t="s">
        <v>9990</v>
      </c>
      <c r="E114" s="67">
        <v>6637002984</v>
      </c>
      <c r="F114" s="67" t="s">
        <v>4838</v>
      </c>
      <c r="G114" s="67" t="s">
        <v>6423</v>
      </c>
      <c r="H114" s="53" t="s">
        <v>3608</v>
      </c>
      <c r="I114" s="11" t="s">
        <v>1344</v>
      </c>
      <c r="J114" s="11" t="s">
        <v>58</v>
      </c>
      <c r="K114" s="11" t="s">
        <v>11656</v>
      </c>
      <c r="L114" s="387">
        <v>167.44</v>
      </c>
      <c r="M114" s="194" t="s">
        <v>31</v>
      </c>
      <c r="N114" s="11" t="s">
        <v>905</v>
      </c>
      <c r="O114" s="11" t="s">
        <v>75</v>
      </c>
      <c r="P114" s="67" t="s">
        <v>3609</v>
      </c>
      <c r="Q114" s="154" t="s">
        <v>9991</v>
      </c>
      <c r="R114" s="67" t="s">
        <v>9197</v>
      </c>
      <c r="S114" s="67" t="s">
        <v>7083</v>
      </c>
      <c r="T114" s="323" t="s">
        <v>3610</v>
      </c>
      <c r="U114" s="11" t="s">
        <v>6820</v>
      </c>
      <c r="V114" s="335"/>
      <c r="W114" s="335"/>
      <c r="X114" s="335"/>
      <c r="Y114" s="335"/>
      <c r="Z114" s="335"/>
      <c r="AA114" s="335"/>
      <c r="AB114" s="335"/>
      <c r="AC114" s="335"/>
      <c r="AD114" s="335"/>
      <c r="AE114" s="335"/>
      <c r="AF114" s="335"/>
      <c r="AG114" s="335"/>
      <c r="AH114" s="335"/>
      <c r="AI114" s="335"/>
      <c r="AJ114" s="335"/>
      <c r="AK114" s="335"/>
      <c r="AL114" s="335"/>
      <c r="AM114" s="335"/>
      <c r="AN114" s="335"/>
      <c r="AO114" s="335"/>
      <c r="AP114" s="335"/>
      <c r="AQ114" s="335"/>
      <c r="AR114" s="335"/>
      <c r="AS114" s="335"/>
      <c r="AT114" s="335"/>
      <c r="AU114" s="335"/>
      <c r="AV114" s="335"/>
      <c r="AW114" s="335"/>
      <c r="AX114" s="335"/>
      <c r="AY114" s="335"/>
      <c r="AZ114" s="335"/>
      <c r="BA114" s="335"/>
      <c r="BB114" s="335"/>
    </row>
    <row r="115" spans="1:54" s="46" customFormat="1" ht="108" hidden="1" customHeight="1" x14ac:dyDescent="0.25">
      <c r="A115" s="157"/>
      <c r="B115" s="67" t="s">
        <v>7495</v>
      </c>
      <c r="C115" s="67" t="s">
        <v>86</v>
      </c>
      <c r="D115" s="67" t="s">
        <v>9338</v>
      </c>
      <c r="E115" s="67">
        <v>6637002945</v>
      </c>
      <c r="F115" s="67" t="s">
        <v>4839</v>
      </c>
      <c r="G115" s="67" t="s">
        <v>6424</v>
      </c>
      <c r="H115" s="67" t="s">
        <v>3877</v>
      </c>
      <c r="I115" s="67" t="s">
        <v>1344</v>
      </c>
      <c r="J115" s="67" t="s">
        <v>58</v>
      </c>
      <c r="K115" s="67" t="s">
        <v>8530</v>
      </c>
      <c r="L115" s="387">
        <v>167.52</v>
      </c>
      <c r="M115" s="194" t="s">
        <v>31</v>
      </c>
      <c r="N115" s="67" t="s">
        <v>905</v>
      </c>
      <c r="O115" s="67" t="s">
        <v>75</v>
      </c>
      <c r="P115" s="67" t="s">
        <v>3113</v>
      </c>
      <c r="Q115" s="154" t="s">
        <v>11045</v>
      </c>
      <c r="R115" s="67" t="s">
        <v>9337</v>
      </c>
      <c r="S115" s="67" t="s">
        <v>7084</v>
      </c>
      <c r="T115" s="323" t="s">
        <v>3878</v>
      </c>
      <c r="U115" s="67" t="s">
        <v>6820</v>
      </c>
      <c r="V115" s="335"/>
      <c r="W115" s="335"/>
      <c r="X115" s="335"/>
      <c r="Y115" s="335"/>
      <c r="Z115" s="335"/>
      <c r="AA115" s="335"/>
      <c r="AB115" s="335"/>
      <c r="AC115" s="335"/>
      <c r="AD115" s="335"/>
      <c r="AE115" s="335"/>
      <c r="AF115" s="335"/>
      <c r="AG115" s="335"/>
      <c r="AH115" s="335"/>
      <c r="AI115" s="335"/>
      <c r="AJ115" s="335"/>
      <c r="AK115" s="335"/>
      <c r="AL115" s="335"/>
      <c r="AM115" s="335"/>
      <c r="AN115" s="335"/>
      <c r="AO115" s="335"/>
      <c r="AP115" s="335"/>
      <c r="AQ115" s="335"/>
      <c r="AR115" s="335"/>
      <c r="AS115" s="335"/>
      <c r="AT115" s="335"/>
      <c r="AU115" s="335"/>
      <c r="AV115" s="335"/>
      <c r="AW115" s="335"/>
      <c r="AX115" s="335"/>
      <c r="AY115" s="335"/>
      <c r="AZ115" s="335"/>
      <c r="BA115" s="335"/>
      <c r="BB115" s="335"/>
    </row>
    <row r="116" spans="1:54" s="451" customFormat="1" ht="99" hidden="1" customHeight="1" x14ac:dyDescent="0.25">
      <c r="A116" s="258">
        <f>A114+1</f>
        <v>104</v>
      </c>
      <c r="B116" s="11" t="s">
        <v>11188</v>
      </c>
      <c r="C116" s="11" t="s">
        <v>1122</v>
      </c>
      <c r="D116" s="11" t="s">
        <v>11177</v>
      </c>
      <c r="E116" s="11">
        <v>6637003258</v>
      </c>
      <c r="F116" s="11" t="s">
        <v>11178</v>
      </c>
      <c r="G116" s="11" t="s">
        <v>11179</v>
      </c>
      <c r="H116" s="11" t="s">
        <v>11180</v>
      </c>
      <c r="I116" s="11" t="s">
        <v>11191</v>
      </c>
      <c r="J116" s="11" t="s">
        <v>58</v>
      </c>
      <c r="K116" s="11" t="s">
        <v>12222</v>
      </c>
      <c r="L116" s="11">
        <v>167.5</v>
      </c>
      <c r="M116" s="11" t="s">
        <v>11181</v>
      </c>
      <c r="N116" s="11" t="s">
        <v>11182</v>
      </c>
      <c r="O116" s="11" t="s">
        <v>585</v>
      </c>
      <c r="P116" s="11" t="s">
        <v>11190</v>
      </c>
      <c r="Q116" s="11" t="s">
        <v>11183</v>
      </c>
      <c r="R116" s="11" t="s">
        <v>11184</v>
      </c>
      <c r="S116" s="11" t="s">
        <v>11185</v>
      </c>
      <c r="T116" s="11" t="s">
        <v>11186</v>
      </c>
      <c r="U116" s="11" t="s">
        <v>11187</v>
      </c>
    </row>
    <row r="117" spans="1:54" s="46" customFormat="1" ht="15" hidden="1" customHeight="1" x14ac:dyDescent="0.25">
      <c r="A117" s="656" t="s">
        <v>1352</v>
      </c>
      <c r="B117" s="655"/>
      <c r="C117" s="655"/>
      <c r="D117" s="655"/>
      <c r="E117" s="655"/>
      <c r="F117" s="49"/>
      <c r="G117" s="49"/>
      <c r="H117" s="49"/>
      <c r="I117" s="49"/>
      <c r="J117" s="49"/>
      <c r="K117" s="49"/>
      <c r="L117" s="79"/>
      <c r="M117" s="49"/>
      <c r="N117" s="49"/>
      <c r="O117" s="49"/>
      <c r="P117" s="78"/>
      <c r="Q117" s="49"/>
      <c r="R117" s="49"/>
      <c r="S117" s="49"/>
      <c r="T117" s="49"/>
      <c r="U117" s="520"/>
      <c r="V117" s="335"/>
      <c r="W117" s="335"/>
      <c r="X117" s="335"/>
      <c r="Y117" s="335"/>
      <c r="Z117" s="335"/>
      <c r="AA117" s="335"/>
      <c r="AB117" s="335"/>
      <c r="AC117" s="335"/>
      <c r="AD117" s="335"/>
      <c r="AE117" s="335"/>
      <c r="AF117" s="335"/>
      <c r="AG117" s="335"/>
      <c r="AH117" s="335"/>
      <c r="AI117" s="335"/>
      <c r="AJ117" s="335"/>
      <c r="AK117" s="335"/>
      <c r="AL117" s="335"/>
      <c r="AM117" s="335"/>
      <c r="AN117" s="335"/>
      <c r="AO117" s="335"/>
      <c r="AP117" s="335"/>
      <c r="AQ117" s="335"/>
      <c r="AR117" s="335"/>
      <c r="AS117" s="335"/>
      <c r="AT117" s="335"/>
      <c r="AU117" s="335"/>
      <c r="AV117" s="335"/>
      <c r="AW117" s="335"/>
      <c r="AX117" s="335"/>
      <c r="AY117" s="335"/>
      <c r="AZ117" s="335"/>
      <c r="BA117" s="335"/>
      <c r="BB117" s="335"/>
    </row>
    <row r="118" spans="1:54" s="451" customFormat="1" ht="105" hidden="1" customHeight="1" x14ac:dyDescent="0.25">
      <c r="A118" s="258">
        <f>A116+1</f>
        <v>105</v>
      </c>
      <c r="B118" s="11" t="s">
        <v>2395</v>
      </c>
      <c r="C118" s="11" t="s">
        <v>81</v>
      </c>
      <c r="D118" s="11" t="s">
        <v>672</v>
      </c>
      <c r="E118" s="11">
        <v>6638002088</v>
      </c>
      <c r="F118" s="11" t="s">
        <v>4840</v>
      </c>
      <c r="G118" s="11" t="s">
        <v>5639</v>
      </c>
      <c r="H118" s="11" t="s">
        <v>51</v>
      </c>
      <c r="I118" s="11" t="s">
        <v>1344</v>
      </c>
      <c r="J118" s="11" t="s">
        <v>58</v>
      </c>
      <c r="K118" s="11" t="s">
        <v>8530</v>
      </c>
      <c r="L118" s="15">
        <v>159.88999999999999</v>
      </c>
      <c r="M118" s="11" t="s">
        <v>31</v>
      </c>
      <c r="N118" s="11" t="s">
        <v>905</v>
      </c>
      <c r="O118" s="11" t="s">
        <v>75</v>
      </c>
      <c r="P118" s="11" t="s">
        <v>278</v>
      </c>
      <c r="Q118" s="29" t="s">
        <v>11595</v>
      </c>
      <c r="R118" s="11" t="s">
        <v>454</v>
      </c>
      <c r="S118" s="11" t="s">
        <v>7085</v>
      </c>
      <c r="T118" s="11" t="s">
        <v>2402</v>
      </c>
      <c r="U118" s="11" t="s">
        <v>8091</v>
      </c>
    </row>
    <row r="119" spans="1:54" s="451" customFormat="1" ht="106.5" hidden="1" customHeight="1" x14ac:dyDescent="0.25">
      <c r="A119" s="258">
        <f>A118+1</f>
        <v>106</v>
      </c>
      <c r="B119" s="11" t="s">
        <v>2396</v>
      </c>
      <c r="C119" s="11" t="s">
        <v>374</v>
      </c>
      <c r="D119" s="11" t="s">
        <v>673</v>
      </c>
      <c r="E119" s="11">
        <v>6638002176</v>
      </c>
      <c r="F119" s="11" t="s">
        <v>4841</v>
      </c>
      <c r="G119" s="11" t="s">
        <v>5640</v>
      </c>
      <c r="H119" s="11" t="s">
        <v>51</v>
      </c>
      <c r="I119" s="11" t="s">
        <v>1344</v>
      </c>
      <c r="J119" s="11" t="s">
        <v>58</v>
      </c>
      <c r="K119" s="11" t="s">
        <v>8530</v>
      </c>
      <c r="L119" s="15">
        <v>159.88999999999999</v>
      </c>
      <c r="M119" s="11" t="s">
        <v>31</v>
      </c>
      <c r="N119" s="11" t="s">
        <v>905</v>
      </c>
      <c r="O119" s="11" t="s">
        <v>75</v>
      </c>
      <c r="P119" s="11" t="s">
        <v>248</v>
      </c>
      <c r="Q119" s="29" t="s">
        <v>11004</v>
      </c>
      <c r="R119" s="11" t="s">
        <v>454</v>
      </c>
      <c r="S119" s="11" t="s">
        <v>7086</v>
      </c>
      <c r="T119" s="11" t="s">
        <v>674</v>
      </c>
      <c r="U119" s="11" t="s">
        <v>675</v>
      </c>
    </row>
    <row r="120" spans="1:54" s="451" customFormat="1" ht="101.25" hidden="1" customHeight="1" x14ac:dyDescent="0.25">
      <c r="A120" s="258">
        <f t="shared" ref="A120:A128" si="8">A119+1</f>
        <v>107</v>
      </c>
      <c r="B120" s="11" t="s">
        <v>2403</v>
      </c>
      <c r="C120" s="11" t="s">
        <v>2404</v>
      </c>
      <c r="D120" s="11" t="s">
        <v>676</v>
      </c>
      <c r="E120" s="11">
        <v>6638002070</v>
      </c>
      <c r="F120" s="11" t="s">
        <v>4842</v>
      </c>
      <c r="G120" s="11" t="s">
        <v>5641</v>
      </c>
      <c r="H120" s="11" t="s">
        <v>677</v>
      </c>
      <c r="I120" s="11" t="s">
        <v>1344</v>
      </c>
      <c r="J120" s="11" t="s">
        <v>58</v>
      </c>
      <c r="K120" s="11" t="s">
        <v>8530</v>
      </c>
      <c r="L120" s="15">
        <v>159.88999999999999</v>
      </c>
      <c r="M120" s="11" t="s">
        <v>31</v>
      </c>
      <c r="N120" s="11" t="s">
        <v>905</v>
      </c>
      <c r="O120" s="11" t="s">
        <v>75</v>
      </c>
      <c r="P120" s="11" t="s">
        <v>103</v>
      </c>
      <c r="Q120" s="96" t="s">
        <v>11596</v>
      </c>
      <c r="R120" s="11" t="s">
        <v>454</v>
      </c>
      <c r="S120" s="11" t="s">
        <v>7087</v>
      </c>
      <c r="T120" s="11" t="s">
        <v>678</v>
      </c>
      <c r="U120" s="11" t="s">
        <v>679</v>
      </c>
    </row>
    <row r="121" spans="1:54" s="451" customFormat="1" ht="105" hidden="1" customHeight="1" x14ac:dyDescent="0.25">
      <c r="A121" s="258">
        <f t="shared" si="8"/>
        <v>108</v>
      </c>
      <c r="B121" s="11" t="s">
        <v>2397</v>
      </c>
      <c r="C121" s="11" t="s">
        <v>374</v>
      </c>
      <c r="D121" s="11" t="s">
        <v>680</v>
      </c>
      <c r="E121" s="11">
        <v>6638002112</v>
      </c>
      <c r="F121" s="3" t="s">
        <v>4939</v>
      </c>
      <c r="G121" s="11" t="s">
        <v>5642</v>
      </c>
      <c r="H121" s="11" t="s">
        <v>51</v>
      </c>
      <c r="I121" s="11" t="s">
        <v>1344</v>
      </c>
      <c r="J121" s="11" t="s">
        <v>58</v>
      </c>
      <c r="K121" s="11" t="s">
        <v>8530</v>
      </c>
      <c r="L121" s="15">
        <v>159.88999999999999</v>
      </c>
      <c r="M121" s="11" t="s">
        <v>31</v>
      </c>
      <c r="N121" s="11" t="s">
        <v>905</v>
      </c>
      <c r="O121" s="11" t="s">
        <v>75</v>
      </c>
      <c r="P121" s="11" t="s">
        <v>6757</v>
      </c>
      <c r="Q121" s="96" t="s">
        <v>11597</v>
      </c>
      <c r="R121" s="11" t="s">
        <v>454</v>
      </c>
      <c r="S121" s="11" t="s">
        <v>7088</v>
      </c>
      <c r="T121" s="11" t="s">
        <v>2405</v>
      </c>
      <c r="U121" s="11" t="s">
        <v>681</v>
      </c>
    </row>
    <row r="122" spans="1:54" s="451" customFormat="1" ht="101.25" hidden="1" customHeight="1" x14ac:dyDescent="0.25">
      <c r="A122" s="258">
        <f t="shared" si="8"/>
        <v>109</v>
      </c>
      <c r="B122" s="11" t="s">
        <v>2398</v>
      </c>
      <c r="C122" s="11" t="s">
        <v>2404</v>
      </c>
      <c r="D122" s="11" t="s">
        <v>9524</v>
      </c>
      <c r="E122" s="11">
        <v>6638002063</v>
      </c>
      <c r="F122" s="3" t="s">
        <v>4940</v>
      </c>
      <c r="G122" s="11" t="s">
        <v>5643</v>
      </c>
      <c r="H122" s="11" t="s">
        <v>51</v>
      </c>
      <c r="I122" s="11" t="s">
        <v>1344</v>
      </c>
      <c r="J122" s="11" t="s">
        <v>58</v>
      </c>
      <c r="K122" s="11" t="s">
        <v>8530</v>
      </c>
      <c r="L122" s="15">
        <v>159.88999999999999</v>
      </c>
      <c r="M122" s="11" t="s">
        <v>31</v>
      </c>
      <c r="N122" s="11" t="s">
        <v>905</v>
      </c>
      <c r="O122" s="11" t="s">
        <v>75</v>
      </c>
      <c r="P122" s="11" t="s">
        <v>1380</v>
      </c>
      <c r="Q122" s="29" t="s">
        <v>11598</v>
      </c>
      <c r="R122" s="11" t="s">
        <v>454</v>
      </c>
      <c r="S122" s="11" t="s">
        <v>7089</v>
      </c>
      <c r="T122" s="11" t="s">
        <v>682</v>
      </c>
      <c r="U122" s="11" t="s">
        <v>683</v>
      </c>
    </row>
    <row r="123" spans="1:54" s="451" customFormat="1" ht="102" hidden="1" customHeight="1" x14ac:dyDescent="0.25">
      <c r="A123" s="258">
        <f t="shared" si="8"/>
        <v>110</v>
      </c>
      <c r="B123" s="11" t="s">
        <v>2399</v>
      </c>
      <c r="C123" s="11" t="s">
        <v>86</v>
      </c>
      <c r="D123" s="11" t="s">
        <v>684</v>
      </c>
      <c r="E123" s="11">
        <v>6638002105</v>
      </c>
      <c r="F123" s="11" t="s">
        <v>4843</v>
      </c>
      <c r="G123" s="11" t="s">
        <v>5644</v>
      </c>
      <c r="H123" s="11" t="s">
        <v>51</v>
      </c>
      <c r="I123" s="11" t="s">
        <v>1344</v>
      </c>
      <c r="J123" s="11" t="s">
        <v>58</v>
      </c>
      <c r="K123" s="11" t="s">
        <v>11763</v>
      </c>
      <c r="L123" s="15">
        <v>159.88999999999999</v>
      </c>
      <c r="M123" s="11" t="s">
        <v>31</v>
      </c>
      <c r="N123" s="11" t="s">
        <v>905</v>
      </c>
      <c r="O123" s="11" t="s">
        <v>75</v>
      </c>
      <c r="P123" s="11" t="s">
        <v>38</v>
      </c>
      <c r="Q123" s="29" t="s">
        <v>11599</v>
      </c>
      <c r="R123" s="11" t="s">
        <v>454</v>
      </c>
      <c r="S123" s="11" t="s">
        <v>7090</v>
      </c>
      <c r="T123" s="11" t="s">
        <v>2406</v>
      </c>
      <c r="U123" s="11" t="s">
        <v>685</v>
      </c>
    </row>
    <row r="124" spans="1:54" s="451" customFormat="1" ht="103.5" hidden="1" customHeight="1" x14ac:dyDescent="0.25">
      <c r="A124" s="258">
        <f t="shared" si="8"/>
        <v>111</v>
      </c>
      <c r="B124" s="11" t="s">
        <v>2400</v>
      </c>
      <c r="C124" s="11" t="s">
        <v>374</v>
      </c>
      <c r="D124" s="11" t="s">
        <v>686</v>
      </c>
      <c r="E124" s="11">
        <v>6638002190</v>
      </c>
      <c r="F124" s="11" t="s">
        <v>4941</v>
      </c>
      <c r="G124" s="11" t="s">
        <v>5645</v>
      </c>
      <c r="H124" s="11" t="s">
        <v>51</v>
      </c>
      <c r="I124" s="11" t="s">
        <v>1344</v>
      </c>
      <c r="J124" s="11" t="s">
        <v>58</v>
      </c>
      <c r="K124" s="11" t="s">
        <v>8530</v>
      </c>
      <c r="L124" s="15">
        <v>159.88999999999999</v>
      </c>
      <c r="M124" s="11" t="s">
        <v>31</v>
      </c>
      <c r="N124" s="11" t="s">
        <v>905</v>
      </c>
      <c r="O124" s="11" t="s">
        <v>75</v>
      </c>
      <c r="P124" s="11" t="s">
        <v>2217</v>
      </c>
      <c r="Q124" s="96" t="s">
        <v>12223</v>
      </c>
      <c r="R124" s="11" t="s">
        <v>454</v>
      </c>
      <c r="S124" s="11" t="s">
        <v>7091</v>
      </c>
      <c r="T124" s="11" t="s">
        <v>687</v>
      </c>
      <c r="U124" s="11" t="s">
        <v>688</v>
      </c>
    </row>
    <row r="125" spans="1:54" s="451" customFormat="1" ht="105" hidden="1" customHeight="1" x14ac:dyDescent="0.25">
      <c r="A125" s="258">
        <f t="shared" si="8"/>
        <v>112</v>
      </c>
      <c r="B125" s="11" t="s">
        <v>2401</v>
      </c>
      <c r="C125" s="11" t="s">
        <v>86</v>
      </c>
      <c r="D125" s="11" t="s">
        <v>689</v>
      </c>
      <c r="E125" s="11">
        <v>6638002137</v>
      </c>
      <c r="F125" s="11" t="s">
        <v>4942</v>
      </c>
      <c r="G125" s="11" t="s">
        <v>5646</v>
      </c>
      <c r="H125" s="11" t="s">
        <v>51</v>
      </c>
      <c r="I125" s="11" t="s">
        <v>1344</v>
      </c>
      <c r="J125" s="11" t="s">
        <v>58</v>
      </c>
      <c r="K125" s="11" t="s">
        <v>8530</v>
      </c>
      <c r="L125" s="15">
        <v>159.88999999999999</v>
      </c>
      <c r="M125" s="11" t="s">
        <v>31</v>
      </c>
      <c r="N125" s="11" t="s">
        <v>6468</v>
      </c>
      <c r="O125" s="11" t="s">
        <v>75</v>
      </c>
      <c r="P125" s="11" t="s">
        <v>2407</v>
      </c>
      <c r="Q125" s="29" t="s">
        <v>11600</v>
      </c>
      <c r="R125" s="11" t="s">
        <v>454</v>
      </c>
      <c r="S125" s="11" t="s">
        <v>7092</v>
      </c>
      <c r="T125" s="11" t="s">
        <v>690</v>
      </c>
      <c r="U125" s="3" t="s">
        <v>8092</v>
      </c>
    </row>
    <row r="126" spans="1:54" s="451" customFormat="1" ht="103.5" hidden="1" customHeight="1" x14ac:dyDescent="0.25">
      <c r="A126" s="258">
        <f t="shared" si="8"/>
        <v>113</v>
      </c>
      <c r="B126" s="11" t="s">
        <v>3760</v>
      </c>
      <c r="C126" s="11" t="s">
        <v>86</v>
      </c>
      <c r="D126" s="11" t="s">
        <v>691</v>
      </c>
      <c r="E126" s="11">
        <v>6638002144</v>
      </c>
      <c r="F126" s="11" t="s">
        <v>4943</v>
      </c>
      <c r="G126" s="11" t="s">
        <v>5647</v>
      </c>
      <c r="H126" s="11" t="s">
        <v>51</v>
      </c>
      <c r="I126" s="11" t="s">
        <v>1344</v>
      </c>
      <c r="J126" s="11" t="s">
        <v>58</v>
      </c>
      <c r="K126" s="11" t="s">
        <v>8530</v>
      </c>
      <c r="L126" s="15">
        <v>159.88999999999999</v>
      </c>
      <c r="M126" s="11" t="s">
        <v>31</v>
      </c>
      <c r="N126" s="11" t="s">
        <v>4046</v>
      </c>
      <c r="O126" s="11" t="s">
        <v>75</v>
      </c>
      <c r="P126" s="11" t="s">
        <v>2217</v>
      </c>
      <c r="Q126" s="29" t="s">
        <v>11601</v>
      </c>
      <c r="R126" s="11" t="s">
        <v>454</v>
      </c>
      <c r="S126" s="11" t="s">
        <v>7093</v>
      </c>
      <c r="T126" s="11" t="s">
        <v>2408</v>
      </c>
      <c r="U126" s="11" t="s">
        <v>681</v>
      </c>
    </row>
    <row r="127" spans="1:54" s="451" customFormat="1" ht="112.5" hidden="1" customHeight="1" x14ac:dyDescent="0.25">
      <c r="A127" s="258">
        <f t="shared" si="8"/>
        <v>114</v>
      </c>
      <c r="B127" s="11" t="s">
        <v>2409</v>
      </c>
      <c r="C127" s="11" t="s">
        <v>86</v>
      </c>
      <c r="D127" s="11" t="s">
        <v>11006</v>
      </c>
      <c r="E127" s="11">
        <v>6638002151</v>
      </c>
      <c r="F127" s="11" t="s">
        <v>4844</v>
      </c>
      <c r="G127" s="11" t="s">
        <v>5648</v>
      </c>
      <c r="H127" s="11" t="s">
        <v>692</v>
      </c>
      <c r="I127" s="11" t="s">
        <v>1344</v>
      </c>
      <c r="J127" s="11" t="s">
        <v>58</v>
      </c>
      <c r="K127" s="11" t="s">
        <v>8530</v>
      </c>
      <c r="L127" s="15">
        <v>159.88999999999999</v>
      </c>
      <c r="M127" s="11" t="s">
        <v>31</v>
      </c>
      <c r="N127" s="11" t="s">
        <v>4046</v>
      </c>
      <c r="O127" s="11" t="s">
        <v>75</v>
      </c>
      <c r="P127" s="11" t="s">
        <v>6511</v>
      </c>
      <c r="Q127" s="29" t="s">
        <v>11602</v>
      </c>
      <c r="R127" s="11" t="s">
        <v>454</v>
      </c>
      <c r="S127" s="11" t="s">
        <v>7094</v>
      </c>
      <c r="T127" s="11" t="s">
        <v>693</v>
      </c>
      <c r="U127" s="11" t="s">
        <v>681</v>
      </c>
    </row>
    <row r="128" spans="1:54" s="451" customFormat="1" ht="102" hidden="1" customHeight="1" x14ac:dyDescent="0.25">
      <c r="A128" s="258">
        <f t="shared" si="8"/>
        <v>115</v>
      </c>
      <c r="B128" s="11" t="s">
        <v>7496</v>
      </c>
      <c r="C128" s="11" t="s">
        <v>81</v>
      </c>
      <c r="D128" s="11" t="s">
        <v>4594</v>
      </c>
      <c r="E128" s="11">
        <v>6638002095</v>
      </c>
      <c r="F128" s="11" t="s">
        <v>4845</v>
      </c>
      <c r="G128" s="11" t="s">
        <v>5649</v>
      </c>
      <c r="H128" s="11" t="s">
        <v>694</v>
      </c>
      <c r="I128" s="11" t="s">
        <v>1344</v>
      </c>
      <c r="J128" s="11" t="s">
        <v>58</v>
      </c>
      <c r="K128" s="11" t="s">
        <v>10331</v>
      </c>
      <c r="L128" s="15">
        <v>159.88999999999999</v>
      </c>
      <c r="M128" s="11" t="s">
        <v>31</v>
      </c>
      <c r="N128" s="11" t="s">
        <v>905</v>
      </c>
      <c r="O128" s="11" t="s">
        <v>75</v>
      </c>
      <c r="P128" s="11" t="s">
        <v>6510</v>
      </c>
      <c r="Q128" s="96" t="s">
        <v>11005</v>
      </c>
      <c r="R128" s="11" t="s">
        <v>695</v>
      </c>
      <c r="S128" s="11" t="s">
        <v>7095</v>
      </c>
      <c r="T128" s="11" t="s">
        <v>696</v>
      </c>
      <c r="U128" s="11" t="s">
        <v>685</v>
      </c>
    </row>
    <row r="129" spans="1:54" s="46" customFormat="1" ht="15" hidden="1" customHeight="1" x14ac:dyDescent="0.25">
      <c r="A129" s="604" t="s">
        <v>11581</v>
      </c>
      <c r="B129" s="655"/>
      <c r="C129" s="655"/>
      <c r="D129" s="655"/>
      <c r="E129" s="655"/>
      <c r="F129" s="49"/>
      <c r="G129" s="49"/>
      <c r="H129" s="49"/>
      <c r="I129" s="49"/>
      <c r="J129" s="49"/>
      <c r="K129" s="49"/>
      <c r="L129" s="79"/>
      <c r="M129" s="49"/>
      <c r="N129" s="49"/>
      <c r="O129" s="49"/>
      <c r="P129" s="78"/>
      <c r="Q129" s="49"/>
      <c r="R129" s="49"/>
      <c r="S129" s="49"/>
      <c r="T129" s="49"/>
      <c r="U129" s="171"/>
      <c r="V129" s="335"/>
      <c r="W129" s="335"/>
      <c r="X129" s="335"/>
      <c r="Y129" s="335"/>
      <c r="Z129" s="335"/>
      <c r="AA129" s="335"/>
      <c r="AB129" s="335"/>
      <c r="AC129" s="335"/>
      <c r="AD129" s="335"/>
      <c r="AE129" s="335"/>
      <c r="AF129" s="335"/>
      <c r="AG129" s="335"/>
      <c r="AH129" s="335"/>
      <c r="AI129" s="335"/>
      <c r="AJ129" s="335"/>
      <c r="AK129" s="335"/>
      <c r="AL129" s="335"/>
      <c r="AM129" s="335"/>
      <c r="AN129" s="335"/>
      <c r="AO129" s="335"/>
      <c r="AP129" s="335"/>
      <c r="AQ129" s="335"/>
      <c r="AR129" s="335"/>
      <c r="AS129" s="335"/>
      <c r="AT129" s="335"/>
      <c r="AU129" s="335"/>
      <c r="AV129" s="335"/>
      <c r="AW129" s="335"/>
      <c r="AX129" s="335"/>
      <c r="AY129" s="335"/>
      <c r="AZ129" s="335"/>
      <c r="BA129" s="335"/>
      <c r="BB129" s="335"/>
    </row>
    <row r="130" spans="1:54" s="46" customFormat="1" ht="87.75" hidden="1" customHeight="1" x14ac:dyDescent="0.25">
      <c r="A130" s="258">
        <f>A128+1</f>
        <v>116</v>
      </c>
      <c r="B130" s="29" t="s">
        <v>11572</v>
      </c>
      <c r="C130" s="29" t="s">
        <v>858</v>
      </c>
      <c r="D130" s="29" t="s">
        <v>11573</v>
      </c>
      <c r="E130" s="29">
        <v>6639010701</v>
      </c>
      <c r="F130" s="29" t="s">
        <v>11574</v>
      </c>
      <c r="G130" s="29" t="s">
        <v>11575</v>
      </c>
      <c r="H130" s="29" t="s">
        <v>1907</v>
      </c>
      <c r="I130" s="29" t="s">
        <v>1344</v>
      </c>
      <c r="J130" s="29" t="s">
        <v>58</v>
      </c>
      <c r="K130" s="29" t="s">
        <v>9603</v>
      </c>
      <c r="L130" s="60">
        <v>168</v>
      </c>
      <c r="M130" s="29" t="s">
        <v>59</v>
      </c>
      <c r="N130" s="29" t="s">
        <v>905</v>
      </c>
      <c r="O130" s="29" t="s">
        <v>75</v>
      </c>
      <c r="P130" s="29" t="s">
        <v>11576</v>
      </c>
      <c r="Q130" s="35" t="s">
        <v>11577</v>
      </c>
      <c r="R130" s="29" t="s">
        <v>490</v>
      </c>
      <c r="S130" s="29" t="s">
        <v>9606</v>
      </c>
      <c r="T130" s="206" t="s">
        <v>2410</v>
      </c>
      <c r="U130" s="29" t="s">
        <v>6821</v>
      </c>
      <c r="V130" s="335"/>
      <c r="W130" s="335"/>
      <c r="X130" s="335"/>
      <c r="Y130" s="335"/>
      <c r="Z130" s="335"/>
      <c r="AA130" s="335"/>
      <c r="AB130" s="335"/>
      <c r="AC130" s="335"/>
      <c r="AD130" s="335"/>
      <c r="AE130" s="335"/>
      <c r="AF130" s="335"/>
      <c r="AG130" s="335"/>
      <c r="AH130" s="335"/>
      <c r="AI130" s="335"/>
      <c r="AJ130" s="335"/>
      <c r="AK130" s="335"/>
      <c r="AL130" s="335"/>
      <c r="AM130" s="335"/>
      <c r="AN130" s="335"/>
      <c r="AO130" s="335"/>
      <c r="AP130" s="335"/>
      <c r="AQ130" s="335"/>
      <c r="AR130" s="335"/>
      <c r="AS130" s="335"/>
      <c r="AT130" s="335"/>
      <c r="AU130" s="335"/>
      <c r="AV130" s="335"/>
      <c r="AW130" s="335"/>
      <c r="AX130" s="335"/>
      <c r="AY130" s="335"/>
      <c r="AZ130" s="335"/>
      <c r="BA130" s="335"/>
      <c r="BB130" s="335"/>
    </row>
    <row r="131" spans="1:54" s="46" customFormat="1" ht="105.75" hidden="1" customHeight="1" x14ac:dyDescent="0.25">
      <c r="A131" s="258">
        <f>A130+1</f>
        <v>117</v>
      </c>
      <c r="B131" s="11" t="s">
        <v>7497</v>
      </c>
      <c r="C131" s="11" t="s">
        <v>81</v>
      </c>
      <c r="D131" s="11" t="s">
        <v>1908</v>
      </c>
      <c r="E131" s="11">
        <v>6639004909</v>
      </c>
      <c r="F131" s="11" t="s">
        <v>4846</v>
      </c>
      <c r="G131" s="11" t="s">
        <v>5650</v>
      </c>
      <c r="H131" s="11" t="s">
        <v>1909</v>
      </c>
      <c r="I131" s="11" t="s">
        <v>1344</v>
      </c>
      <c r="J131" s="11" t="s">
        <v>58</v>
      </c>
      <c r="K131" s="11" t="s">
        <v>12365</v>
      </c>
      <c r="L131" s="15">
        <v>168</v>
      </c>
      <c r="M131" s="11" t="s">
        <v>294</v>
      </c>
      <c r="N131" s="11" t="s">
        <v>905</v>
      </c>
      <c r="O131" s="11" t="s">
        <v>75</v>
      </c>
      <c r="P131" s="11" t="s">
        <v>224</v>
      </c>
      <c r="Q131" s="115" t="s">
        <v>2411</v>
      </c>
      <c r="R131" s="11" t="s">
        <v>490</v>
      </c>
      <c r="S131" s="11" t="s">
        <v>9607</v>
      </c>
      <c r="T131" s="47" t="s">
        <v>2412</v>
      </c>
      <c r="U131" s="11" t="s">
        <v>6821</v>
      </c>
      <c r="V131" s="335"/>
      <c r="W131" s="335"/>
      <c r="X131" s="335"/>
      <c r="Y131" s="335"/>
      <c r="Z131" s="335"/>
      <c r="AA131" s="335"/>
      <c r="AB131" s="335"/>
      <c r="AC131" s="335"/>
      <c r="AD131" s="335"/>
      <c r="AE131" s="335"/>
      <c r="AF131" s="335"/>
      <c r="AG131" s="335"/>
      <c r="AH131" s="335"/>
      <c r="AI131" s="335"/>
      <c r="AJ131" s="335"/>
      <c r="AK131" s="335"/>
      <c r="AL131" s="335"/>
      <c r="AM131" s="335"/>
      <c r="AN131" s="335"/>
      <c r="AO131" s="335"/>
      <c r="AP131" s="335"/>
      <c r="AQ131" s="335"/>
      <c r="AR131" s="335"/>
      <c r="AS131" s="335"/>
      <c r="AT131" s="335"/>
      <c r="AU131" s="335"/>
      <c r="AV131" s="335"/>
      <c r="AW131" s="335"/>
      <c r="AX131" s="335"/>
      <c r="AY131" s="335"/>
      <c r="AZ131" s="335"/>
      <c r="BA131" s="335"/>
      <c r="BB131" s="335"/>
    </row>
    <row r="132" spans="1:54" s="46" customFormat="1" ht="114.75" hidden="1" customHeight="1" x14ac:dyDescent="0.25">
      <c r="A132" s="258">
        <f t="shared" ref="A132:A143" si="9">A131+1</f>
        <v>118</v>
      </c>
      <c r="B132" s="11" t="s">
        <v>7498</v>
      </c>
      <c r="C132" s="11" t="s">
        <v>54</v>
      </c>
      <c r="D132" s="11" t="s">
        <v>1910</v>
      </c>
      <c r="E132" s="11">
        <v>6639005123</v>
      </c>
      <c r="F132" s="11" t="s">
        <v>4847</v>
      </c>
      <c r="G132" s="11" t="s">
        <v>5651</v>
      </c>
      <c r="H132" s="11" t="s">
        <v>1911</v>
      </c>
      <c r="I132" s="11" t="s">
        <v>1344</v>
      </c>
      <c r="J132" s="11" t="s">
        <v>58</v>
      </c>
      <c r="K132" s="11" t="s">
        <v>9603</v>
      </c>
      <c r="L132" s="15">
        <v>168</v>
      </c>
      <c r="M132" s="11" t="s">
        <v>31</v>
      </c>
      <c r="N132" s="11" t="s">
        <v>905</v>
      </c>
      <c r="O132" s="11" t="s">
        <v>75</v>
      </c>
      <c r="P132" s="11" t="s">
        <v>271</v>
      </c>
      <c r="Q132" s="115" t="s">
        <v>12224</v>
      </c>
      <c r="R132" s="11" t="s">
        <v>490</v>
      </c>
      <c r="S132" s="11" t="s">
        <v>9608</v>
      </c>
      <c r="T132" s="47" t="s">
        <v>2412</v>
      </c>
      <c r="U132" s="11" t="s">
        <v>6821</v>
      </c>
      <c r="V132" s="335"/>
      <c r="W132" s="335"/>
      <c r="X132" s="335"/>
      <c r="Y132" s="335"/>
      <c r="Z132" s="335"/>
      <c r="AA132" s="335"/>
      <c r="AB132" s="335"/>
      <c r="AC132" s="335"/>
      <c r="AD132" s="335"/>
      <c r="AE132" s="335"/>
      <c r="AF132" s="335"/>
      <c r="AG132" s="335"/>
      <c r="AH132" s="335"/>
      <c r="AI132" s="335"/>
      <c r="AJ132" s="335"/>
      <c r="AK132" s="335"/>
      <c r="AL132" s="335"/>
      <c r="AM132" s="335"/>
      <c r="AN132" s="335"/>
      <c r="AO132" s="335"/>
      <c r="AP132" s="335"/>
      <c r="AQ132" s="335"/>
      <c r="AR132" s="335"/>
      <c r="AS132" s="335"/>
      <c r="AT132" s="335"/>
      <c r="AU132" s="335"/>
      <c r="AV132" s="335"/>
      <c r="AW132" s="335"/>
      <c r="AX132" s="335"/>
      <c r="AY132" s="335"/>
      <c r="AZ132" s="335"/>
      <c r="BA132" s="335"/>
      <c r="BB132" s="335"/>
    </row>
    <row r="133" spans="1:54" s="46" customFormat="1" ht="123.75" hidden="1" customHeight="1" x14ac:dyDescent="0.25">
      <c r="A133" s="258">
        <f t="shared" si="9"/>
        <v>119</v>
      </c>
      <c r="B133" s="11" t="s">
        <v>7499</v>
      </c>
      <c r="C133" s="11" t="s">
        <v>54</v>
      </c>
      <c r="D133" s="11" t="s">
        <v>1912</v>
      </c>
      <c r="E133" s="11">
        <v>6639002789</v>
      </c>
      <c r="F133" s="11" t="s">
        <v>4848</v>
      </c>
      <c r="G133" s="11" t="s">
        <v>5652</v>
      </c>
      <c r="H133" s="11" t="s">
        <v>1913</v>
      </c>
      <c r="I133" s="11" t="s">
        <v>1344</v>
      </c>
      <c r="J133" s="11" t="s">
        <v>58</v>
      </c>
      <c r="K133" s="11" t="s">
        <v>9603</v>
      </c>
      <c r="L133" s="15">
        <v>168</v>
      </c>
      <c r="M133" s="11" t="s">
        <v>31</v>
      </c>
      <c r="N133" s="11" t="s">
        <v>905</v>
      </c>
      <c r="O133" s="11" t="s">
        <v>75</v>
      </c>
      <c r="P133" s="11" t="s">
        <v>202</v>
      </c>
      <c r="Q133" s="115" t="s">
        <v>10942</v>
      </c>
      <c r="R133" s="11" t="s">
        <v>490</v>
      </c>
      <c r="S133" s="11" t="s">
        <v>9609</v>
      </c>
      <c r="T133" s="47" t="s">
        <v>2413</v>
      </c>
      <c r="U133" s="11" t="s">
        <v>6821</v>
      </c>
      <c r="V133" s="335"/>
      <c r="W133" s="335"/>
      <c r="X133" s="335"/>
      <c r="Y133" s="335"/>
      <c r="Z133" s="335"/>
      <c r="AA133" s="335"/>
      <c r="AB133" s="335"/>
      <c r="AC133" s="335"/>
      <c r="AD133" s="335"/>
      <c r="AE133" s="335"/>
      <c r="AF133" s="335"/>
      <c r="AG133" s="335"/>
      <c r="AH133" s="335"/>
      <c r="AI133" s="335"/>
      <c r="AJ133" s="335"/>
      <c r="AK133" s="335"/>
      <c r="AL133" s="335"/>
      <c r="AM133" s="335"/>
      <c r="AN133" s="335"/>
      <c r="AO133" s="335"/>
      <c r="AP133" s="335"/>
      <c r="AQ133" s="335"/>
      <c r="AR133" s="335"/>
      <c r="AS133" s="335"/>
      <c r="AT133" s="335"/>
      <c r="AU133" s="335"/>
      <c r="AV133" s="335"/>
      <c r="AW133" s="335"/>
      <c r="AX133" s="335"/>
      <c r="AY133" s="335"/>
      <c r="AZ133" s="335"/>
      <c r="BA133" s="335"/>
      <c r="BB133" s="335"/>
    </row>
    <row r="134" spans="1:54" s="46" customFormat="1" ht="90" hidden="1" x14ac:dyDescent="0.25">
      <c r="A134" s="258">
        <f t="shared" si="9"/>
        <v>120</v>
      </c>
      <c r="B134" s="11" t="s">
        <v>7500</v>
      </c>
      <c r="C134" s="11" t="s">
        <v>81</v>
      </c>
      <c r="D134" s="11" t="s">
        <v>1914</v>
      </c>
      <c r="E134" s="11">
        <v>6639008822</v>
      </c>
      <c r="F134" s="11" t="s">
        <v>4849</v>
      </c>
      <c r="G134" s="11" t="s">
        <v>5839</v>
      </c>
      <c r="H134" s="11" t="s">
        <v>1915</v>
      </c>
      <c r="I134" s="11" t="s">
        <v>1344</v>
      </c>
      <c r="J134" s="11" t="s">
        <v>58</v>
      </c>
      <c r="K134" s="11" t="s">
        <v>9604</v>
      </c>
      <c r="L134" s="15">
        <v>168</v>
      </c>
      <c r="M134" s="11" t="s">
        <v>31</v>
      </c>
      <c r="N134" s="11" t="s">
        <v>905</v>
      </c>
      <c r="O134" s="11" t="s">
        <v>75</v>
      </c>
      <c r="P134" s="11" t="s">
        <v>1606</v>
      </c>
      <c r="Q134" s="115" t="s">
        <v>10941</v>
      </c>
      <c r="R134" s="11" t="s">
        <v>490</v>
      </c>
      <c r="S134" s="11" t="s">
        <v>9610</v>
      </c>
      <c r="T134" s="47" t="s">
        <v>2414</v>
      </c>
      <c r="U134" s="11" t="s">
        <v>6821</v>
      </c>
      <c r="V134" s="335"/>
      <c r="W134" s="335"/>
      <c r="X134" s="335"/>
      <c r="Y134" s="335"/>
      <c r="Z134" s="335"/>
      <c r="AA134" s="335"/>
      <c r="AB134" s="335"/>
      <c r="AC134" s="335"/>
      <c r="AD134" s="335"/>
      <c r="AE134" s="335"/>
      <c r="AF134" s="335"/>
      <c r="AG134" s="335"/>
      <c r="AH134" s="335"/>
      <c r="AI134" s="335"/>
      <c r="AJ134" s="335"/>
      <c r="AK134" s="335"/>
      <c r="AL134" s="335"/>
      <c r="AM134" s="335"/>
      <c r="AN134" s="335"/>
      <c r="AO134" s="335"/>
      <c r="AP134" s="335"/>
      <c r="AQ134" s="335"/>
      <c r="AR134" s="335"/>
      <c r="AS134" s="335"/>
      <c r="AT134" s="335"/>
      <c r="AU134" s="335"/>
      <c r="AV134" s="335"/>
      <c r="AW134" s="335"/>
      <c r="AX134" s="335"/>
      <c r="AY134" s="335"/>
      <c r="AZ134" s="335"/>
      <c r="BA134" s="335"/>
      <c r="BB134" s="335"/>
    </row>
    <row r="135" spans="1:54" s="46" customFormat="1" ht="108" hidden="1" customHeight="1" x14ac:dyDescent="0.25">
      <c r="A135" s="258">
        <f t="shared" si="9"/>
        <v>121</v>
      </c>
      <c r="B135" s="11" t="s">
        <v>9618</v>
      </c>
      <c r="C135" s="11" t="s">
        <v>54</v>
      </c>
      <c r="D135" s="11" t="s">
        <v>1916</v>
      </c>
      <c r="E135" s="11">
        <v>6639002771</v>
      </c>
      <c r="F135" s="3" t="s">
        <v>4944</v>
      </c>
      <c r="G135" s="11" t="s">
        <v>5838</v>
      </c>
      <c r="H135" s="11" t="s">
        <v>1917</v>
      </c>
      <c r="I135" s="11" t="s">
        <v>1344</v>
      </c>
      <c r="J135" s="11" t="s">
        <v>58</v>
      </c>
      <c r="K135" s="11" t="s">
        <v>9604</v>
      </c>
      <c r="L135" s="15">
        <v>168</v>
      </c>
      <c r="M135" s="11" t="s">
        <v>31</v>
      </c>
      <c r="N135" s="11" t="s">
        <v>905</v>
      </c>
      <c r="O135" s="11" t="s">
        <v>75</v>
      </c>
      <c r="P135" s="11" t="s">
        <v>260</v>
      </c>
      <c r="Q135" s="115" t="s">
        <v>10943</v>
      </c>
      <c r="R135" s="11" t="s">
        <v>490</v>
      </c>
      <c r="S135" s="11" t="s">
        <v>9611</v>
      </c>
      <c r="T135" s="47" t="s">
        <v>2415</v>
      </c>
      <c r="U135" s="11" t="s">
        <v>6821</v>
      </c>
      <c r="V135" s="335"/>
      <c r="W135" s="335"/>
      <c r="X135" s="335"/>
      <c r="Y135" s="335"/>
      <c r="Z135" s="335"/>
      <c r="AA135" s="335"/>
      <c r="AB135" s="335"/>
      <c r="AC135" s="335"/>
      <c r="AD135" s="335"/>
      <c r="AE135" s="335"/>
      <c r="AF135" s="335"/>
      <c r="AG135" s="335"/>
      <c r="AH135" s="335"/>
      <c r="AI135" s="335"/>
      <c r="AJ135" s="335"/>
      <c r="AK135" s="335"/>
      <c r="AL135" s="335"/>
      <c r="AM135" s="335"/>
      <c r="AN135" s="335"/>
      <c r="AO135" s="335"/>
      <c r="AP135" s="335"/>
      <c r="AQ135" s="335"/>
      <c r="AR135" s="335"/>
      <c r="AS135" s="335"/>
      <c r="AT135" s="335"/>
      <c r="AU135" s="335"/>
      <c r="AV135" s="335"/>
      <c r="AW135" s="335"/>
      <c r="AX135" s="335"/>
      <c r="AY135" s="335"/>
      <c r="AZ135" s="335"/>
      <c r="BA135" s="335"/>
      <c r="BB135" s="335"/>
    </row>
    <row r="136" spans="1:54" s="46" customFormat="1" ht="99.75" hidden="1" customHeight="1" x14ac:dyDescent="0.25">
      <c r="A136" s="258">
        <f t="shared" si="9"/>
        <v>122</v>
      </c>
      <c r="B136" s="11" t="s">
        <v>7501</v>
      </c>
      <c r="C136" s="11" t="s">
        <v>81</v>
      </c>
      <c r="D136" s="11" t="s">
        <v>1918</v>
      </c>
      <c r="E136" s="11">
        <v>6639009015</v>
      </c>
      <c r="F136" s="11" t="s">
        <v>4945</v>
      </c>
      <c r="G136" s="11" t="s">
        <v>5653</v>
      </c>
      <c r="H136" s="11" t="s">
        <v>1919</v>
      </c>
      <c r="I136" s="11" t="s">
        <v>1344</v>
      </c>
      <c r="J136" s="11" t="s">
        <v>58</v>
      </c>
      <c r="K136" s="11" t="s">
        <v>9604</v>
      </c>
      <c r="L136" s="15">
        <v>168</v>
      </c>
      <c r="M136" s="11" t="s">
        <v>59</v>
      </c>
      <c r="N136" s="11" t="s">
        <v>905</v>
      </c>
      <c r="O136" s="11" t="s">
        <v>75</v>
      </c>
      <c r="P136" s="11" t="s">
        <v>278</v>
      </c>
      <c r="Q136" s="115" t="s">
        <v>10944</v>
      </c>
      <c r="R136" s="11" t="s">
        <v>490</v>
      </c>
      <c r="S136" s="11" t="s">
        <v>9612</v>
      </c>
      <c r="T136" s="47" t="s">
        <v>2416</v>
      </c>
      <c r="U136" s="11" t="s">
        <v>6821</v>
      </c>
      <c r="V136" s="335"/>
      <c r="W136" s="335"/>
      <c r="X136" s="335"/>
      <c r="Y136" s="335"/>
      <c r="Z136" s="335"/>
      <c r="AA136" s="335"/>
      <c r="AB136" s="335"/>
      <c r="AC136" s="335"/>
      <c r="AD136" s="335"/>
      <c r="AE136" s="335"/>
      <c r="AF136" s="335"/>
      <c r="AG136" s="335"/>
      <c r="AH136" s="335"/>
      <c r="AI136" s="335"/>
      <c r="AJ136" s="335"/>
      <c r="AK136" s="335"/>
      <c r="AL136" s="335"/>
      <c r="AM136" s="335"/>
      <c r="AN136" s="335"/>
      <c r="AO136" s="335"/>
      <c r="AP136" s="335"/>
      <c r="AQ136" s="335"/>
      <c r="AR136" s="335"/>
      <c r="AS136" s="335"/>
      <c r="AT136" s="335"/>
      <c r="AU136" s="335"/>
      <c r="AV136" s="335"/>
      <c r="AW136" s="335"/>
      <c r="AX136" s="335"/>
      <c r="AY136" s="335"/>
      <c r="AZ136" s="335"/>
      <c r="BA136" s="335"/>
      <c r="BB136" s="335"/>
    </row>
    <row r="137" spans="1:54" s="46" customFormat="1" ht="117" hidden="1" customHeight="1" x14ac:dyDescent="0.25">
      <c r="A137" s="258">
        <f t="shared" si="9"/>
        <v>123</v>
      </c>
      <c r="B137" s="11" t="s">
        <v>7502</v>
      </c>
      <c r="C137" s="11" t="s">
        <v>81</v>
      </c>
      <c r="D137" s="11" t="s">
        <v>1920</v>
      </c>
      <c r="E137" s="11">
        <v>6639005483</v>
      </c>
      <c r="F137" s="11" t="s">
        <v>4850</v>
      </c>
      <c r="G137" s="11" t="s">
        <v>5654</v>
      </c>
      <c r="H137" s="53" t="s">
        <v>2417</v>
      </c>
      <c r="I137" s="11" t="s">
        <v>1344</v>
      </c>
      <c r="J137" s="11" t="s">
        <v>58</v>
      </c>
      <c r="K137" s="11" t="s">
        <v>9604</v>
      </c>
      <c r="L137" s="15">
        <v>168</v>
      </c>
      <c r="M137" s="11" t="s">
        <v>59</v>
      </c>
      <c r="N137" s="11" t="s">
        <v>905</v>
      </c>
      <c r="O137" s="11" t="s">
        <v>75</v>
      </c>
      <c r="P137" s="11" t="s">
        <v>557</v>
      </c>
      <c r="Q137" s="115" t="s">
        <v>10945</v>
      </c>
      <c r="R137" s="11" t="s">
        <v>490</v>
      </c>
      <c r="S137" s="11" t="s">
        <v>2418</v>
      </c>
      <c r="T137" s="47" t="s">
        <v>2419</v>
      </c>
      <c r="U137" s="11" t="s">
        <v>6821</v>
      </c>
      <c r="V137" s="335"/>
      <c r="W137" s="335"/>
      <c r="X137" s="335"/>
      <c r="Y137" s="335"/>
      <c r="Z137" s="335"/>
      <c r="AA137" s="335"/>
      <c r="AB137" s="335"/>
      <c r="AC137" s="335"/>
      <c r="AD137" s="335"/>
      <c r="AE137" s="335"/>
      <c r="AF137" s="335"/>
      <c r="AG137" s="335"/>
      <c r="AH137" s="335"/>
      <c r="AI137" s="335"/>
      <c r="AJ137" s="335"/>
      <c r="AK137" s="335"/>
      <c r="AL137" s="335"/>
      <c r="AM137" s="335"/>
      <c r="AN137" s="335"/>
      <c r="AO137" s="335"/>
      <c r="AP137" s="335"/>
      <c r="AQ137" s="335"/>
      <c r="AR137" s="335"/>
      <c r="AS137" s="335"/>
      <c r="AT137" s="335"/>
      <c r="AU137" s="335"/>
      <c r="AV137" s="335"/>
      <c r="AW137" s="335"/>
      <c r="AX137" s="335"/>
      <c r="AY137" s="335"/>
      <c r="AZ137" s="335"/>
      <c r="BA137" s="335"/>
      <c r="BB137" s="335"/>
    </row>
    <row r="138" spans="1:54" s="46" customFormat="1" ht="117.75" hidden="1" customHeight="1" x14ac:dyDescent="0.25">
      <c r="A138" s="258">
        <f t="shared" si="9"/>
        <v>124</v>
      </c>
      <c r="B138" s="11" t="s">
        <v>7503</v>
      </c>
      <c r="C138" s="11" t="s">
        <v>54</v>
      </c>
      <c r="D138" s="11" t="s">
        <v>1921</v>
      </c>
      <c r="E138" s="11">
        <v>6639009791</v>
      </c>
      <c r="F138" s="11" t="s">
        <v>4946</v>
      </c>
      <c r="G138" s="11" t="s">
        <v>5655</v>
      </c>
      <c r="H138" s="11" t="s">
        <v>1922</v>
      </c>
      <c r="I138" s="11" t="s">
        <v>1344</v>
      </c>
      <c r="J138" s="11" t="s">
        <v>58</v>
      </c>
      <c r="K138" s="11" t="s">
        <v>9604</v>
      </c>
      <c r="L138" s="15">
        <v>168</v>
      </c>
      <c r="M138" s="11" t="s">
        <v>31</v>
      </c>
      <c r="N138" s="11" t="s">
        <v>905</v>
      </c>
      <c r="O138" s="11" t="s">
        <v>75</v>
      </c>
      <c r="P138" s="11" t="s">
        <v>1299</v>
      </c>
      <c r="Q138" s="115" t="s">
        <v>10946</v>
      </c>
      <c r="R138" s="11" t="s">
        <v>490</v>
      </c>
      <c r="S138" s="11" t="s">
        <v>2420</v>
      </c>
      <c r="T138" s="47" t="s">
        <v>2421</v>
      </c>
      <c r="U138" s="11" t="s">
        <v>6821</v>
      </c>
      <c r="V138" s="335"/>
      <c r="W138" s="335"/>
      <c r="X138" s="335"/>
      <c r="Y138" s="335"/>
      <c r="Z138" s="335"/>
      <c r="AA138" s="335"/>
      <c r="AB138" s="335"/>
      <c r="AC138" s="335"/>
      <c r="AD138" s="335"/>
      <c r="AE138" s="335"/>
      <c r="AF138" s="335"/>
      <c r="AG138" s="335"/>
      <c r="AH138" s="335"/>
      <c r="AI138" s="335"/>
      <c r="AJ138" s="335"/>
      <c r="AK138" s="335"/>
      <c r="AL138" s="335"/>
      <c r="AM138" s="335"/>
      <c r="AN138" s="335"/>
      <c r="AO138" s="335"/>
      <c r="AP138" s="335"/>
      <c r="AQ138" s="335"/>
      <c r="AR138" s="335"/>
      <c r="AS138" s="335"/>
      <c r="AT138" s="335"/>
      <c r="AU138" s="335"/>
      <c r="AV138" s="335"/>
      <c r="AW138" s="335"/>
      <c r="AX138" s="335"/>
      <c r="AY138" s="335"/>
      <c r="AZ138" s="335"/>
      <c r="BA138" s="335"/>
      <c r="BB138" s="335"/>
    </row>
    <row r="139" spans="1:54" s="46" customFormat="1" ht="93.75" hidden="1" customHeight="1" x14ac:dyDescent="0.25">
      <c r="A139" s="258">
        <f t="shared" si="9"/>
        <v>125</v>
      </c>
      <c r="B139" s="11" t="s">
        <v>7504</v>
      </c>
      <c r="C139" s="11" t="s">
        <v>54</v>
      </c>
      <c r="D139" s="11" t="s">
        <v>1923</v>
      </c>
      <c r="E139" s="11">
        <v>6639002796</v>
      </c>
      <c r="F139" s="11" t="s">
        <v>4947</v>
      </c>
      <c r="G139" s="11" t="s">
        <v>5656</v>
      </c>
      <c r="H139" s="53" t="s">
        <v>2422</v>
      </c>
      <c r="I139" s="11" t="s">
        <v>1344</v>
      </c>
      <c r="J139" s="11" t="s">
        <v>58</v>
      </c>
      <c r="K139" s="11" t="s">
        <v>9604</v>
      </c>
      <c r="L139" s="15">
        <v>168</v>
      </c>
      <c r="M139" s="11" t="s">
        <v>31</v>
      </c>
      <c r="N139" s="11" t="s">
        <v>905</v>
      </c>
      <c r="O139" s="11" t="s">
        <v>75</v>
      </c>
      <c r="P139" s="11" t="s">
        <v>1422</v>
      </c>
      <c r="Q139" s="115" t="s">
        <v>10952</v>
      </c>
      <c r="R139" s="11" t="s">
        <v>490</v>
      </c>
      <c r="S139" s="11" t="s">
        <v>9613</v>
      </c>
      <c r="T139" s="47" t="s">
        <v>2423</v>
      </c>
      <c r="U139" s="11" t="s">
        <v>6821</v>
      </c>
      <c r="V139" s="335"/>
      <c r="W139" s="335"/>
      <c r="X139" s="335"/>
      <c r="Y139" s="335"/>
      <c r="Z139" s="335"/>
      <c r="AA139" s="335"/>
      <c r="AB139" s="335"/>
      <c r="AC139" s="335"/>
      <c r="AD139" s="335"/>
      <c r="AE139" s="335"/>
      <c r="AF139" s="335"/>
      <c r="AG139" s="335"/>
      <c r="AH139" s="335"/>
      <c r="AI139" s="335"/>
      <c r="AJ139" s="335"/>
      <c r="AK139" s="335"/>
      <c r="AL139" s="335"/>
      <c r="AM139" s="335"/>
      <c r="AN139" s="335"/>
      <c r="AO139" s="335"/>
      <c r="AP139" s="335"/>
      <c r="AQ139" s="335"/>
      <c r="AR139" s="335"/>
      <c r="AS139" s="335"/>
      <c r="AT139" s="335"/>
      <c r="AU139" s="335"/>
      <c r="AV139" s="335"/>
      <c r="AW139" s="335"/>
      <c r="AX139" s="335"/>
      <c r="AY139" s="335"/>
      <c r="AZ139" s="335"/>
      <c r="BA139" s="335"/>
      <c r="BB139" s="335"/>
    </row>
    <row r="140" spans="1:54" s="46" customFormat="1" ht="113.25" hidden="1" customHeight="1" x14ac:dyDescent="0.25">
      <c r="A140" s="258">
        <f t="shared" si="9"/>
        <v>126</v>
      </c>
      <c r="B140" s="11" t="s">
        <v>7505</v>
      </c>
      <c r="C140" s="11" t="s">
        <v>81</v>
      </c>
      <c r="D140" s="11" t="s">
        <v>1924</v>
      </c>
      <c r="E140" s="11">
        <v>6639004602</v>
      </c>
      <c r="F140" s="11" t="s">
        <v>4948</v>
      </c>
      <c r="G140" s="11" t="s">
        <v>5657</v>
      </c>
      <c r="H140" s="11" t="s">
        <v>1925</v>
      </c>
      <c r="I140" s="11" t="s">
        <v>1344</v>
      </c>
      <c r="J140" s="11" t="s">
        <v>58</v>
      </c>
      <c r="K140" s="11" t="s">
        <v>9604</v>
      </c>
      <c r="L140" s="15">
        <v>168</v>
      </c>
      <c r="M140" s="11" t="s">
        <v>31</v>
      </c>
      <c r="N140" s="11" t="s">
        <v>905</v>
      </c>
      <c r="O140" s="11" t="s">
        <v>75</v>
      </c>
      <c r="P140" s="11" t="s">
        <v>271</v>
      </c>
      <c r="Q140" s="115" t="s">
        <v>10947</v>
      </c>
      <c r="R140" s="11" t="s">
        <v>490</v>
      </c>
      <c r="S140" s="11" t="s">
        <v>9614</v>
      </c>
      <c r="T140" s="47" t="s">
        <v>2424</v>
      </c>
      <c r="U140" s="11" t="s">
        <v>6821</v>
      </c>
      <c r="V140" s="335"/>
      <c r="W140" s="335"/>
      <c r="X140" s="335"/>
      <c r="Y140" s="335"/>
      <c r="Z140" s="335"/>
      <c r="AA140" s="335"/>
      <c r="AB140" s="335"/>
      <c r="AC140" s="335"/>
      <c r="AD140" s="335"/>
      <c r="AE140" s="335"/>
      <c r="AF140" s="335"/>
      <c r="AG140" s="335"/>
      <c r="AH140" s="335"/>
      <c r="AI140" s="335"/>
      <c r="AJ140" s="335"/>
      <c r="AK140" s="335"/>
      <c r="AL140" s="335"/>
      <c r="AM140" s="335"/>
      <c r="AN140" s="335"/>
      <c r="AO140" s="335"/>
      <c r="AP140" s="335"/>
      <c r="AQ140" s="335"/>
      <c r="AR140" s="335"/>
      <c r="AS140" s="335"/>
      <c r="AT140" s="335"/>
      <c r="AU140" s="335"/>
      <c r="AV140" s="335"/>
      <c r="AW140" s="335"/>
      <c r="AX140" s="335"/>
      <c r="AY140" s="335"/>
      <c r="AZ140" s="335"/>
      <c r="BA140" s="335"/>
      <c r="BB140" s="335"/>
    </row>
    <row r="141" spans="1:54" s="46" customFormat="1" ht="111.75" hidden="1" customHeight="1" x14ac:dyDescent="0.25">
      <c r="A141" s="258">
        <f t="shared" si="9"/>
        <v>127</v>
      </c>
      <c r="B141" s="11" t="s">
        <v>7506</v>
      </c>
      <c r="C141" s="11" t="s">
        <v>81</v>
      </c>
      <c r="D141" s="11" t="s">
        <v>1926</v>
      </c>
      <c r="E141" s="11">
        <v>6639009022</v>
      </c>
      <c r="F141" s="11" t="s">
        <v>4949</v>
      </c>
      <c r="G141" s="11" t="s">
        <v>5658</v>
      </c>
      <c r="H141" s="11" t="s">
        <v>1927</v>
      </c>
      <c r="I141" s="11" t="s">
        <v>1344</v>
      </c>
      <c r="J141" s="11" t="s">
        <v>58</v>
      </c>
      <c r="K141" s="11" t="s">
        <v>9604</v>
      </c>
      <c r="L141" s="15">
        <v>168</v>
      </c>
      <c r="M141" s="11" t="s">
        <v>31</v>
      </c>
      <c r="N141" s="11" t="s">
        <v>905</v>
      </c>
      <c r="O141" s="11" t="s">
        <v>75</v>
      </c>
      <c r="P141" s="11" t="s">
        <v>1299</v>
      </c>
      <c r="Q141" s="115" t="s">
        <v>10948</v>
      </c>
      <c r="R141" s="11" t="s">
        <v>490</v>
      </c>
      <c r="S141" s="11" t="s">
        <v>9615</v>
      </c>
      <c r="T141" s="47" t="s">
        <v>2425</v>
      </c>
      <c r="U141" s="11" t="s">
        <v>6821</v>
      </c>
      <c r="V141" s="335"/>
      <c r="W141" s="335"/>
      <c r="X141" s="335"/>
      <c r="Y141" s="335"/>
      <c r="Z141" s="335"/>
      <c r="AA141" s="335"/>
      <c r="AB141" s="335"/>
      <c r="AC141" s="335"/>
      <c r="AD141" s="335"/>
      <c r="AE141" s="335"/>
      <c r="AF141" s="335"/>
      <c r="AG141" s="335"/>
      <c r="AH141" s="335"/>
      <c r="AI141" s="335"/>
      <c r="AJ141" s="335"/>
      <c r="AK141" s="335"/>
      <c r="AL141" s="335"/>
      <c r="AM141" s="335"/>
      <c r="AN141" s="335"/>
      <c r="AO141" s="335"/>
      <c r="AP141" s="335"/>
      <c r="AQ141" s="335"/>
      <c r="AR141" s="335"/>
      <c r="AS141" s="335"/>
      <c r="AT141" s="335"/>
      <c r="AU141" s="335"/>
      <c r="AV141" s="335"/>
      <c r="AW141" s="335"/>
      <c r="AX141" s="335"/>
      <c r="AY141" s="335"/>
      <c r="AZ141" s="335"/>
      <c r="BA141" s="335"/>
      <c r="BB141" s="335"/>
    </row>
    <row r="142" spans="1:54" s="46" customFormat="1" ht="157.5" hidden="1" x14ac:dyDescent="0.25">
      <c r="A142" s="258">
        <f t="shared" si="9"/>
        <v>128</v>
      </c>
      <c r="B142" s="11" t="s">
        <v>7509</v>
      </c>
      <c r="C142" s="11" t="s">
        <v>54</v>
      </c>
      <c r="D142" s="11" t="s">
        <v>1928</v>
      </c>
      <c r="E142" s="11">
        <v>6639002806</v>
      </c>
      <c r="F142" s="11" t="s">
        <v>4851</v>
      </c>
      <c r="G142" s="11" t="s">
        <v>5659</v>
      </c>
      <c r="H142" s="11" t="s">
        <v>1929</v>
      </c>
      <c r="I142" s="11" t="s">
        <v>1344</v>
      </c>
      <c r="J142" s="11" t="s">
        <v>58</v>
      </c>
      <c r="K142" s="11" t="s">
        <v>9604</v>
      </c>
      <c r="L142" s="15">
        <v>168</v>
      </c>
      <c r="M142" s="11" t="s">
        <v>59</v>
      </c>
      <c r="N142" s="11" t="s">
        <v>905</v>
      </c>
      <c r="O142" s="11" t="s">
        <v>75</v>
      </c>
      <c r="P142" s="11" t="s">
        <v>173</v>
      </c>
      <c r="Q142" s="115" t="s">
        <v>10949</v>
      </c>
      <c r="R142" s="11" t="s">
        <v>490</v>
      </c>
      <c r="S142" s="11" t="s">
        <v>7096</v>
      </c>
      <c r="T142" s="47" t="s">
        <v>2426</v>
      </c>
      <c r="U142" s="11" t="s">
        <v>6821</v>
      </c>
      <c r="V142" s="335"/>
      <c r="W142" s="335"/>
      <c r="X142" s="335"/>
      <c r="Y142" s="335"/>
      <c r="Z142" s="335"/>
      <c r="AA142" s="335"/>
      <c r="AB142" s="335"/>
      <c r="AC142" s="335"/>
      <c r="AD142" s="335"/>
      <c r="AE142" s="335"/>
      <c r="AF142" s="335"/>
      <c r="AG142" s="335"/>
      <c r="AH142" s="335"/>
      <c r="AI142" s="335"/>
      <c r="AJ142" s="335"/>
      <c r="AK142" s="335"/>
      <c r="AL142" s="335"/>
      <c r="AM142" s="335"/>
      <c r="AN142" s="335"/>
      <c r="AO142" s="335"/>
      <c r="AP142" s="335"/>
      <c r="AQ142" s="335"/>
      <c r="AR142" s="335"/>
      <c r="AS142" s="335"/>
      <c r="AT142" s="335"/>
      <c r="AU142" s="335"/>
      <c r="AV142" s="335"/>
      <c r="AW142" s="335"/>
      <c r="AX142" s="335"/>
      <c r="AY142" s="335"/>
      <c r="AZ142" s="335"/>
      <c r="BA142" s="335"/>
      <c r="BB142" s="335"/>
    </row>
    <row r="143" spans="1:54" s="46" customFormat="1" ht="126" hidden="1" customHeight="1" x14ac:dyDescent="0.25">
      <c r="A143" s="258">
        <f t="shared" si="9"/>
        <v>129</v>
      </c>
      <c r="B143" s="11" t="s">
        <v>7507</v>
      </c>
      <c r="C143" s="11" t="s">
        <v>858</v>
      </c>
      <c r="D143" s="11" t="s">
        <v>4595</v>
      </c>
      <c r="E143" s="11">
        <v>6639008942</v>
      </c>
      <c r="F143" s="11" t="s">
        <v>4893</v>
      </c>
      <c r="G143" s="11" t="s">
        <v>5660</v>
      </c>
      <c r="H143" s="11" t="s">
        <v>1930</v>
      </c>
      <c r="I143" s="11" t="s">
        <v>1344</v>
      </c>
      <c r="J143" s="11" t="s">
        <v>58</v>
      </c>
      <c r="K143" s="11" t="s">
        <v>9604</v>
      </c>
      <c r="L143" s="15">
        <v>168</v>
      </c>
      <c r="M143" s="11" t="s">
        <v>59</v>
      </c>
      <c r="N143" s="11" t="s">
        <v>905</v>
      </c>
      <c r="O143" s="11" t="s">
        <v>75</v>
      </c>
      <c r="P143" s="11" t="s">
        <v>38</v>
      </c>
      <c r="Q143" s="115" t="s">
        <v>10951</v>
      </c>
      <c r="R143" s="11" t="s">
        <v>490</v>
      </c>
      <c r="S143" s="11" t="s">
        <v>9616</v>
      </c>
      <c r="T143" s="47" t="s">
        <v>2427</v>
      </c>
      <c r="U143" s="11" t="s">
        <v>6821</v>
      </c>
      <c r="V143" s="335"/>
      <c r="W143" s="335"/>
      <c r="X143" s="335"/>
      <c r="Y143" s="335"/>
      <c r="Z143" s="335"/>
      <c r="AA143" s="335"/>
      <c r="AB143" s="335"/>
      <c r="AC143" s="335"/>
      <c r="AD143" s="335"/>
      <c r="AE143" s="335"/>
      <c r="AF143" s="335"/>
      <c r="AG143" s="335"/>
      <c r="AH143" s="335"/>
      <c r="AI143" s="335"/>
      <c r="AJ143" s="335"/>
      <c r="AK143" s="335"/>
      <c r="AL143" s="335"/>
      <c r="AM143" s="335"/>
      <c r="AN143" s="335"/>
      <c r="AO143" s="335"/>
      <c r="AP143" s="335"/>
      <c r="AQ143" s="335"/>
      <c r="AR143" s="335"/>
      <c r="AS143" s="335"/>
      <c r="AT143" s="335"/>
      <c r="AU143" s="335"/>
      <c r="AV143" s="335"/>
      <c r="AW143" s="335"/>
      <c r="AX143" s="335"/>
      <c r="AY143" s="335"/>
      <c r="AZ143" s="335"/>
      <c r="BA143" s="335"/>
      <c r="BB143" s="335"/>
    </row>
    <row r="144" spans="1:54" s="46" customFormat="1" ht="126" hidden="1" customHeight="1" x14ac:dyDescent="0.25">
      <c r="A144" s="258">
        <f>A143+1</f>
        <v>130</v>
      </c>
      <c r="B144" s="11" t="s">
        <v>7508</v>
      </c>
      <c r="C144" s="11" t="s">
        <v>81</v>
      </c>
      <c r="D144" s="11" t="s">
        <v>1931</v>
      </c>
      <c r="E144" s="11">
        <v>6639005028</v>
      </c>
      <c r="F144" s="11" t="s">
        <v>4666</v>
      </c>
      <c r="G144" s="11" t="s">
        <v>5661</v>
      </c>
      <c r="H144" s="11" t="s">
        <v>1932</v>
      </c>
      <c r="I144" s="11" t="s">
        <v>1344</v>
      </c>
      <c r="J144" s="11" t="s">
        <v>58</v>
      </c>
      <c r="K144" s="11" t="s">
        <v>9605</v>
      </c>
      <c r="L144" s="15">
        <v>168</v>
      </c>
      <c r="M144" s="12" t="s">
        <v>59</v>
      </c>
      <c r="N144" s="11" t="s">
        <v>905</v>
      </c>
      <c r="O144" s="11" t="s">
        <v>75</v>
      </c>
      <c r="P144" s="11" t="s">
        <v>1427</v>
      </c>
      <c r="Q144" s="115" t="s">
        <v>10950</v>
      </c>
      <c r="R144" s="11" t="s">
        <v>490</v>
      </c>
      <c r="S144" s="11" t="s">
        <v>9617</v>
      </c>
      <c r="T144" s="47" t="s">
        <v>2428</v>
      </c>
      <c r="U144" s="11" t="s">
        <v>6821</v>
      </c>
      <c r="V144" s="335"/>
      <c r="W144" s="335"/>
      <c r="X144" s="335"/>
      <c r="Y144" s="335"/>
      <c r="Z144" s="335"/>
      <c r="AA144" s="335"/>
      <c r="AB144" s="335"/>
      <c r="AC144" s="335"/>
      <c r="AD144" s="335"/>
      <c r="AE144" s="335"/>
      <c r="AF144" s="335"/>
      <c r="AG144" s="335"/>
      <c r="AH144" s="335"/>
      <c r="AI144" s="335"/>
      <c r="AJ144" s="335"/>
      <c r="AK144" s="335"/>
      <c r="AL144" s="335"/>
      <c r="AM144" s="335"/>
      <c r="AN144" s="335"/>
      <c r="AO144" s="335"/>
      <c r="AP144" s="335"/>
      <c r="AQ144" s="335"/>
      <c r="AR144" s="335"/>
      <c r="AS144" s="335"/>
      <c r="AT144" s="335"/>
      <c r="AU144" s="335"/>
      <c r="AV144" s="335"/>
      <c r="AW144" s="335"/>
      <c r="AX144" s="335"/>
      <c r="AY144" s="335"/>
      <c r="AZ144" s="335"/>
      <c r="BA144" s="335"/>
      <c r="BB144" s="335"/>
    </row>
    <row r="145" spans="1:54" ht="111.75" hidden="1" customHeight="1" x14ac:dyDescent="0.25">
      <c r="A145" s="258">
        <f>A144+1</f>
        <v>131</v>
      </c>
      <c r="B145" s="29" t="s">
        <v>11588</v>
      </c>
      <c r="C145" s="29" t="s">
        <v>858</v>
      </c>
      <c r="D145" s="29" t="s">
        <v>11582</v>
      </c>
      <c r="E145" s="29">
        <v>6639005370</v>
      </c>
      <c r="F145" s="29" t="s">
        <v>11583</v>
      </c>
      <c r="G145" s="29" t="s">
        <v>11584</v>
      </c>
      <c r="H145" s="544" t="s">
        <v>11585</v>
      </c>
      <c r="I145" s="29" t="s">
        <v>1344</v>
      </c>
      <c r="J145" s="29" t="s">
        <v>58</v>
      </c>
      <c r="K145" s="29" t="s">
        <v>12365</v>
      </c>
      <c r="L145" s="60">
        <v>168</v>
      </c>
      <c r="M145" s="29" t="s">
        <v>59</v>
      </c>
      <c r="N145" s="29" t="s">
        <v>905</v>
      </c>
      <c r="O145" s="29" t="s">
        <v>75</v>
      </c>
      <c r="P145" s="29">
        <v>1939</v>
      </c>
      <c r="Q145" s="35" t="s">
        <v>11577</v>
      </c>
      <c r="R145" s="29" t="s">
        <v>490</v>
      </c>
      <c r="S145" s="29" t="s">
        <v>11586</v>
      </c>
      <c r="T145" s="206" t="s">
        <v>11587</v>
      </c>
      <c r="U145" s="29" t="s">
        <v>6821</v>
      </c>
    </row>
    <row r="146" spans="1:54" hidden="1" x14ac:dyDescent="0.25">
      <c r="A146" s="614" t="s">
        <v>10801</v>
      </c>
      <c r="B146" s="614"/>
      <c r="C146" s="614"/>
      <c r="D146" s="61"/>
      <c r="E146" s="61"/>
      <c r="F146" s="61"/>
      <c r="G146" s="61"/>
      <c r="H146" s="61"/>
      <c r="I146" s="61"/>
      <c r="J146" s="61"/>
      <c r="K146" s="61"/>
      <c r="L146" s="79"/>
      <c r="M146" s="61"/>
      <c r="N146" s="61"/>
      <c r="O146" s="61"/>
      <c r="P146" s="61"/>
      <c r="Q146" s="62"/>
      <c r="R146" s="61"/>
      <c r="S146" s="61"/>
      <c r="T146" s="61"/>
      <c r="U146" s="543"/>
    </row>
    <row r="147" spans="1:54" ht="166.5" hidden="1" customHeight="1" x14ac:dyDescent="0.25">
      <c r="A147" s="258">
        <f>A145+1</f>
        <v>132</v>
      </c>
      <c r="B147" s="11" t="s">
        <v>7510</v>
      </c>
      <c r="C147" s="11" t="s">
        <v>81</v>
      </c>
      <c r="D147" s="11" t="s">
        <v>444</v>
      </c>
      <c r="E147" s="11">
        <v>6604010813</v>
      </c>
      <c r="F147" s="11" t="s">
        <v>4950</v>
      </c>
      <c r="G147" s="11" t="s">
        <v>5662</v>
      </c>
      <c r="H147" s="11" t="s">
        <v>445</v>
      </c>
      <c r="I147" s="11" t="s">
        <v>1344</v>
      </c>
      <c r="J147" s="11" t="s">
        <v>58</v>
      </c>
      <c r="K147" s="11" t="s">
        <v>8856</v>
      </c>
      <c r="L147" s="3">
        <v>167.52</v>
      </c>
      <c r="M147" s="11" t="s">
        <v>472</v>
      </c>
      <c r="N147" s="11" t="s">
        <v>6469</v>
      </c>
      <c r="O147" s="11" t="s">
        <v>75</v>
      </c>
      <c r="P147" s="11" t="s">
        <v>6756</v>
      </c>
      <c r="Q147" s="115" t="s">
        <v>10889</v>
      </c>
      <c r="R147" s="11" t="s">
        <v>490</v>
      </c>
      <c r="S147" s="11" t="s">
        <v>7097</v>
      </c>
      <c r="T147" s="47" t="s">
        <v>2429</v>
      </c>
      <c r="U147" s="11" t="s">
        <v>8855</v>
      </c>
    </row>
    <row r="148" spans="1:54" ht="171" hidden="1" customHeight="1" x14ac:dyDescent="0.25">
      <c r="A148" s="258">
        <f>A147+1</f>
        <v>133</v>
      </c>
      <c r="B148" s="11" t="s">
        <v>7511</v>
      </c>
      <c r="C148" s="11" t="s">
        <v>81</v>
      </c>
      <c r="D148" s="11" t="s">
        <v>4596</v>
      </c>
      <c r="E148" s="11">
        <v>6604009448</v>
      </c>
      <c r="F148" s="11" t="s">
        <v>4667</v>
      </c>
      <c r="G148" s="11" t="s">
        <v>5837</v>
      </c>
      <c r="H148" s="11" t="s">
        <v>446</v>
      </c>
      <c r="I148" s="11" t="s">
        <v>1344</v>
      </c>
      <c r="J148" s="11" t="s">
        <v>58</v>
      </c>
      <c r="K148" s="11" t="s">
        <v>8856</v>
      </c>
      <c r="L148" s="3">
        <v>167.52</v>
      </c>
      <c r="M148" s="11" t="s">
        <v>472</v>
      </c>
      <c r="N148" s="11" t="s">
        <v>6469</v>
      </c>
      <c r="O148" s="11" t="s">
        <v>75</v>
      </c>
      <c r="P148" s="11" t="s">
        <v>1422</v>
      </c>
      <c r="Q148" s="115" t="s">
        <v>10221</v>
      </c>
      <c r="R148" s="11" t="s">
        <v>490</v>
      </c>
      <c r="S148" s="11" t="s">
        <v>8857</v>
      </c>
      <c r="T148" s="47" t="s">
        <v>448</v>
      </c>
      <c r="U148" s="11" t="s">
        <v>8093</v>
      </c>
    </row>
    <row r="149" spans="1:54" ht="125.25" hidden="1" customHeight="1" x14ac:dyDescent="0.25">
      <c r="A149" s="258">
        <f t="shared" ref="A149:A165" si="10">A148+1</f>
        <v>134</v>
      </c>
      <c r="B149" s="11" t="s">
        <v>7512</v>
      </c>
      <c r="C149" s="11" t="s">
        <v>81</v>
      </c>
      <c r="D149" s="11" t="s">
        <v>449</v>
      </c>
      <c r="E149" s="11">
        <v>6604001872</v>
      </c>
      <c r="F149" s="11" t="s">
        <v>4668</v>
      </c>
      <c r="G149" s="11" t="s">
        <v>5836</v>
      </c>
      <c r="H149" s="11" t="s">
        <v>450</v>
      </c>
      <c r="I149" s="11" t="s">
        <v>1344</v>
      </c>
      <c r="J149" s="11" t="s">
        <v>58</v>
      </c>
      <c r="K149" s="11" t="s">
        <v>8856</v>
      </c>
      <c r="L149" s="3">
        <v>167.52</v>
      </c>
      <c r="M149" s="11" t="s">
        <v>184</v>
      </c>
      <c r="N149" s="11" t="s">
        <v>6469</v>
      </c>
      <c r="O149" s="11" t="s">
        <v>75</v>
      </c>
      <c r="P149" s="11" t="s">
        <v>103</v>
      </c>
      <c r="Q149" s="115" t="s">
        <v>10222</v>
      </c>
      <c r="R149" s="11" t="s">
        <v>490</v>
      </c>
      <c r="S149" s="11" t="s">
        <v>8858</v>
      </c>
      <c r="T149" s="47" t="s">
        <v>451</v>
      </c>
      <c r="U149" s="11" t="s">
        <v>8095</v>
      </c>
    </row>
    <row r="150" spans="1:54" ht="93.75" hidden="1" customHeight="1" x14ac:dyDescent="0.25">
      <c r="A150" s="258">
        <f t="shared" si="10"/>
        <v>135</v>
      </c>
      <c r="B150" s="11" t="s">
        <v>7513</v>
      </c>
      <c r="C150" s="11" t="s">
        <v>81</v>
      </c>
      <c r="D150" s="11" t="s">
        <v>452</v>
      </c>
      <c r="E150" s="11">
        <v>6604009007</v>
      </c>
      <c r="F150" s="11" t="s">
        <v>4669</v>
      </c>
      <c r="G150" s="11" t="s">
        <v>7710</v>
      </c>
      <c r="H150" s="11" t="s">
        <v>453</v>
      </c>
      <c r="I150" s="11" t="s">
        <v>1344</v>
      </c>
      <c r="J150" s="11" t="s">
        <v>58</v>
      </c>
      <c r="K150" s="11" t="s">
        <v>8856</v>
      </c>
      <c r="L150" s="3">
        <v>167.52</v>
      </c>
      <c r="M150" s="11" t="s">
        <v>184</v>
      </c>
      <c r="N150" s="11" t="s">
        <v>6469</v>
      </c>
      <c r="O150" s="11" t="s">
        <v>75</v>
      </c>
      <c r="P150" s="11" t="s">
        <v>8250</v>
      </c>
      <c r="Q150" s="115" t="s">
        <v>10223</v>
      </c>
      <c r="R150" s="11" t="s">
        <v>454</v>
      </c>
      <c r="S150" s="11" t="s">
        <v>8859</v>
      </c>
      <c r="T150" s="47" t="s">
        <v>455</v>
      </c>
      <c r="U150" s="11" t="s">
        <v>8094</v>
      </c>
    </row>
    <row r="151" spans="1:54" ht="107.25" hidden="1" customHeight="1" x14ac:dyDescent="0.25">
      <c r="A151" s="258">
        <f t="shared" si="10"/>
        <v>136</v>
      </c>
      <c r="B151" s="11" t="s">
        <v>7514</v>
      </c>
      <c r="C151" s="11" t="s">
        <v>54</v>
      </c>
      <c r="D151" s="11" t="s">
        <v>456</v>
      </c>
      <c r="E151" s="11">
        <v>6604011535</v>
      </c>
      <c r="F151" s="11" t="s">
        <v>4670</v>
      </c>
      <c r="G151" s="11" t="s">
        <v>7711</v>
      </c>
      <c r="H151" s="11" t="s">
        <v>457</v>
      </c>
      <c r="I151" s="11" t="s">
        <v>1344</v>
      </c>
      <c r="J151" s="11" t="s">
        <v>58</v>
      </c>
      <c r="K151" s="11" t="s">
        <v>10332</v>
      </c>
      <c r="L151" s="3">
        <v>167.52</v>
      </c>
      <c r="M151" s="11" t="s">
        <v>458</v>
      </c>
      <c r="N151" s="11" t="s">
        <v>6469</v>
      </c>
      <c r="O151" s="11" t="s">
        <v>75</v>
      </c>
      <c r="P151" s="11" t="s">
        <v>1970</v>
      </c>
      <c r="Q151" s="115" t="s">
        <v>3950</v>
      </c>
      <c r="R151" s="11" t="s">
        <v>490</v>
      </c>
      <c r="S151" s="11" t="s">
        <v>75</v>
      </c>
      <c r="T151" s="47" t="s">
        <v>2430</v>
      </c>
      <c r="U151" s="11" t="s">
        <v>75</v>
      </c>
    </row>
    <row r="152" spans="1:54" ht="137.25" hidden="1" customHeight="1" x14ac:dyDescent="0.25">
      <c r="A152" s="258">
        <f t="shared" si="10"/>
        <v>137</v>
      </c>
      <c r="B152" s="11" t="s">
        <v>7515</v>
      </c>
      <c r="C152" s="11" t="s">
        <v>81</v>
      </c>
      <c r="D152" s="11" t="s">
        <v>459</v>
      </c>
      <c r="E152" s="11">
        <v>6604010926</v>
      </c>
      <c r="F152" s="11" t="s">
        <v>4951</v>
      </c>
      <c r="G152" s="11" t="s">
        <v>7712</v>
      </c>
      <c r="H152" s="11" t="s">
        <v>460</v>
      </c>
      <c r="I152" s="11" t="s">
        <v>1344</v>
      </c>
      <c r="J152" s="11" t="s">
        <v>58</v>
      </c>
      <c r="K152" s="11" t="s">
        <v>8856</v>
      </c>
      <c r="L152" s="3">
        <v>167.52</v>
      </c>
      <c r="M152" s="11" t="s">
        <v>184</v>
      </c>
      <c r="N152" s="11" t="s">
        <v>6469</v>
      </c>
      <c r="O152" s="11" t="s">
        <v>75</v>
      </c>
      <c r="P152" s="11" t="s">
        <v>6512</v>
      </c>
      <c r="Q152" s="115" t="s">
        <v>10224</v>
      </c>
      <c r="R152" s="11" t="s">
        <v>490</v>
      </c>
      <c r="S152" s="11" t="s">
        <v>4237</v>
      </c>
      <c r="T152" s="47" t="s">
        <v>1971</v>
      </c>
      <c r="U152" s="11" t="s">
        <v>6822</v>
      </c>
    </row>
    <row r="153" spans="1:54" ht="112.5" hidden="1" customHeight="1" x14ac:dyDescent="0.25">
      <c r="A153" s="258">
        <f t="shared" si="10"/>
        <v>138</v>
      </c>
      <c r="B153" s="11" t="s">
        <v>7516</v>
      </c>
      <c r="C153" s="11" t="s">
        <v>81</v>
      </c>
      <c r="D153" s="11" t="s">
        <v>461</v>
      </c>
      <c r="E153" s="11">
        <v>6604011180</v>
      </c>
      <c r="F153" s="11" t="s">
        <v>4952</v>
      </c>
      <c r="G153" s="11" t="s">
        <v>5663</v>
      </c>
      <c r="H153" s="11" t="s">
        <v>462</v>
      </c>
      <c r="I153" s="11" t="s">
        <v>1344</v>
      </c>
      <c r="J153" s="11" t="s">
        <v>58</v>
      </c>
      <c r="K153" s="11" t="s">
        <v>8856</v>
      </c>
      <c r="L153" s="3">
        <v>167.52</v>
      </c>
      <c r="M153" s="11" t="s">
        <v>59</v>
      </c>
      <c r="N153" s="11" t="s">
        <v>6469</v>
      </c>
      <c r="O153" s="11" t="s">
        <v>4397</v>
      </c>
      <c r="P153" s="11" t="s">
        <v>8251</v>
      </c>
      <c r="Q153" s="115" t="s">
        <v>10890</v>
      </c>
      <c r="R153" s="11" t="s">
        <v>490</v>
      </c>
      <c r="S153" s="11" t="s">
        <v>463</v>
      </c>
      <c r="T153" s="47" t="s">
        <v>464</v>
      </c>
      <c r="U153" s="11" t="s">
        <v>8860</v>
      </c>
    </row>
    <row r="154" spans="1:54" s="199" customFormat="1" ht="112.5" hidden="1" customHeight="1" x14ac:dyDescent="0.25">
      <c r="A154" s="258">
        <f>A153+1</f>
        <v>139</v>
      </c>
      <c r="B154" s="11" t="s">
        <v>10802</v>
      </c>
      <c r="C154" s="11" t="s">
        <v>81</v>
      </c>
      <c r="D154" s="11" t="s">
        <v>10803</v>
      </c>
      <c r="E154" s="11">
        <v>6604016251</v>
      </c>
      <c r="F154" s="11" t="s">
        <v>4953</v>
      </c>
      <c r="G154" s="11" t="s">
        <v>10804</v>
      </c>
      <c r="H154" s="11" t="s">
        <v>466</v>
      </c>
      <c r="I154" s="11" t="s">
        <v>1344</v>
      </c>
      <c r="J154" s="11" t="s">
        <v>58</v>
      </c>
      <c r="K154" s="11" t="s">
        <v>10755</v>
      </c>
      <c r="L154" s="11">
        <v>167.52</v>
      </c>
      <c r="M154" s="11" t="s">
        <v>184</v>
      </c>
      <c r="N154" s="11" t="s">
        <v>6469</v>
      </c>
      <c r="O154" s="11" t="s">
        <v>75</v>
      </c>
      <c r="P154" s="11" t="s">
        <v>10805</v>
      </c>
      <c r="Q154" s="115" t="s">
        <v>10806</v>
      </c>
      <c r="R154" s="11" t="s">
        <v>490</v>
      </c>
      <c r="S154" s="11" t="s">
        <v>10807</v>
      </c>
      <c r="T154" s="47" t="s">
        <v>75</v>
      </c>
      <c r="U154" s="11" t="s">
        <v>75</v>
      </c>
      <c r="V154" s="132"/>
      <c r="W154" s="132"/>
      <c r="X154" s="132"/>
      <c r="Y154" s="132"/>
      <c r="Z154" s="132"/>
      <c r="AA154" s="132"/>
      <c r="AB154" s="132"/>
      <c r="AC154" s="132"/>
      <c r="AD154" s="132"/>
      <c r="AE154" s="132"/>
      <c r="AF154" s="132"/>
      <c r="AG154" s="132"/>
      <c r="AH154" s="132"/>
      <c r="AI154" s="132"/>
      <c r="AJ154" s="132"/>
      <c r="AK154" s="132"/>
      <c r="AL154" s="132"/>
      <c r="AM154" s="132"/>
      <c r="AN154" s="132"/>
      <c r="AO154" s="132"/>
      <c r="AP154" s="132"/>
      <c r="AQ154" s="132"/>
      <c r="AR154" s="132"/>
      <c r="AS154" s="132"/>
      <c r="AT154" s="132"/>
      <c r="AU154" s="132"/>
      <c r="AV154" s="132"/>
      <c r="AW154" s="132"/>
      <c r="AX154" s="132"/>
      <c r="AY154" s="132"/>
      <c r="AZ154" s="132"/>
      <c r="BA154" s="132"/>
      <c r="BB154" s="132"/>
    </row>
    <row r="155" spans="1:54" ht="92.25" hidden="1" customHeight="1" x14ac:dyDescent="0.25">
      <c r="A155" s="258">
        <f>A154+1</f>
        <v>140</v>
      </c>
      <c r="B155" s="11" t="s">
        <v>7517</v>
      </c>
      <c r="C155" s="11" t="s">
        <v>81</v>
      </c>
      <c r="D155" s="11" t="s">
        <v>465</v>
      </c>
      <c r="E155" s="11">
        <v>6604016251</v>
      </c>
      <c r="F155" s="11" t="s">
        <v>4953</v>
      </c>
      <c r="G155" s="11" t="s">
        <v>5664</v>
      </c>
      <c r="H155" s="11" t="s">
        <v>466</v>
      </c>
      <c r="I155" s="11" t="s">
        <v>1344</v>
      </c>
      <c r="J155" s="11" t="s">
        <v>58</v>
      </c>
      <c r="K155" s="11" t="s">
        <v>10755</v>
      </c>
      <c r="L155" s="3">
        <v>167.52</v>
      </c>
      <c r="M155" s="11" t="s">
        <v>184</v>
      </c>
      <c r="N155" s="11" t="s">
        <v>6469</v>
      </c>
      <c r="O155" s="11" t="s">
        <v>75</v>
      </c>
      <c r="P155" s="11" t="s">
        <v>248</v>
      </c>
      <c r="Q155" s="115" t="s">
        <v>10756</v>
      </c>
      <c r="R155" s="11" t="s">
        <v>490</v>
      </c>
      <c r="S155" s="11" t="s">
        <v>10757</v>
      </c>
      <c r="T155" s="47" t="s">
        <v>75</v>
      </c>
      <c r="U155" s="11" t="s">
        <v>75</v>
      </c>
    </row>
    <row r="156" spans="1:54" ht="117.75" hidden="1" customHeight="1" x14ac:dyDescent="0.25">
      <c r="A156" s="258">
        <f t="shared" si="10"/>
        <v>141</v>
      </c>
      <c r="B156" s="11" t="s">
        <v>7518</v>
      </c>
      <c r="C156" s="11" t="s">
        <v>83</v>
      </c>
      <c r="D156" s="11" t="s">
        <v>8861</v>
      </c>
      <c r="E156" s="11">
        <v>6604009078</v>
      </c>
      <c r="F156" s="11" t="s">
        <v>4954</v>
      </c>
      <c r="G156" s="11" t="s">
        <v>5835</v>
      </c>
      <c r="H156" s="11" t="s">
        <v>467</v>
      </c>
      <c r="I156" s="11" t="s">
        <v>1344</v>
      </c>
      <c r="J156" s="11" t="s">
        <v>58</v>
      </c>
      <c r="K156" s="11" t="s">
        <v>8856</v>
      </c>
      <c r="L156" s="3">
        <v>167.52</v>
      </c>
      <c r="M156" s="11" t="s">
        <v>184</v>
      </c>
      <c r="N156" s="11" t="s">
        <v>6469</v>
      </c>
      <c r="O156" s="11" t="s">
        <v>75</v>
      </c>
      <c r="P156" s="11" t="s">
        <v>8252</v>
      </c>
      <c r="Q156" s="115" t="s">
        <v>10891</v>
      </c>
      <c r="R156" s="11" t="s">
        <v>490</v>
      </c>
      <c r="S156" s="11" t="s">
        <v>8862</v>
      </c>
      <c r="T156" s="47" t="s">
        <v>468</v>
      </c>
      <c r="U156" s="11" t="s">
        <v>75</v>
      </c>
    </row>
    <row r="157" spans="1:54" ht="102" hidden="1" customHeight="1" x14ac:dyDescent="0.25">
      <c r="A157" s="258">
        <f t="shared" si="10"/>
        <v>142</v>
      </c>
      <c r="B157" s="11" t="s">
        <v>7519</v>
      </c>
      <c r="C157" s="11" t="s">
        <v>81</v>
      </c>
      <c r="D157" s="11" t="s">
        <v>8863</v>
      </c>
      <c r="E157" s="11">
        <v>6604009550</v>
      </c>
      <c r="F157" s="11" t="s">
        <v>4955</v>
      </c>
      <c r="G157" s="11" t="s">
        <v>5834</v>
      </c>
      <c r="H157" s="11" t="s">
        <v>469</v>
      </c>
      <c r="I157" s="11" t="s">
        <v>1344</v>
      </c>
      <c r="J157" s="11" t="s">
        <v>58</v>
      </c>
      <c r="K157" s="11" t="s">
        <v>8856</v>
      </c>
      <c r="L157" s="3">
        <v>167.52</v>
      </c>
      <c r="M157" s="11" t="s">
        <v>184</v>
      </c>
      <c r="N157" s="11" t="s">
        <v>6469</v>
      </c>
      <c r="O157" s="11" t="s">
        <v>75</v>
      </c>
      <c r="P157" s="11" t="s">
        <v>2431</v>
      </c>
      <c r="Q157" s="115" t="s">
        <v>10892</v>
      </c>
      <c r="R157" s="11" t="s">
        <v>6792</v>
      </c>
      <c r="S157" s="11" t="s">
        <v>8864</v>
      </c>
      <c r="T157" s="47" t="s">
        <v>470</v>
      </c>
      <c r="U157" s="11" t="s">
        <v>8096</v>
      </c>
    </row>
    <row r="158" spans="1:54" ht="100.5" hidden="1" customHeight="1" x14ac:dyDescent="0.25">
      <c r="A158" s="258">
        <f t="shared" si="10"/>
        <v>143</v>
      </c>
      <c r="B158" s="11" t="s">
        <v>7520</v>
      </c>
      <c r="C158" s="11" t="s">
        <v>81</v>
      </c>
      <c r="D158" s="11" t="s">
        <v>8865</v>
      </c>
      <c r="E158" s="11">
        <v>6604009053</v>
      </c>
      <c r="F158" s="11" t="s">
        <v>4671</v>
      </c>
      <c r="G158" s="11" t="s">
        <v>5665</v>
      </c>
      <c r="H158" s="11" t="s">
        <v>471</v>
      </c>
      <c r="I158" s="11" t="s">
        <v>1344</v>
      </c>
      <c r="J158" s="11" t="s">
        <v>58</v>
      </c>
      <c r="K158" s="11" t="s">
        <v>8856</v>
      </c>
      <c r="L158" s="3">
        <v>167.52</v>
      </c>
      <c r="M158" s="11" t="s">
        <v>472</v>
      </c>
      <c r="N158" s="11" t="s">
        <v>6469</v>
      </c>
      <c r="O158" s="11" t="s">
        <v>75</v>
      </c>
      <c r="P158" s="11" t="s">
        <v>6755</v>
      </c>
      <c r="Q158" s="115" t="s">
        <v>10893</v>
      </c>
      <c r="R158" s="11" t="s">
        <v>490</v>
      </c>
      <c r="S158" s="11" t="s">
        <v>8864</v>
      </c>
      <c r="T158" s="47" t="s">
        <v>473</v>
      </c>
      <c r="U158" s="11" t="s">
        <v>474</v>
      </c>
    </row>
    <row r="159" spans="1:54" ht="106.5" hidden="1" customHeight="1" x14ac:dyDescent="0.25">
      <c r="A159" s="258">
        <f t="shared" si="10"/>
        <v>144</v>
      </c>
      <c r="B159" s="11" t="s">
        <v>7521</v>
      </c>
      <c r="C159" s="11" t="s">
        <v>81</v>
      </c>
      <c r="D159" s="11" t="s">
        <v>475</v>
      </c>
      <c r="E159" s="11">
        <v>6604010588</v>
      </c>
      <c r="F159" s="11" t="s">
        <v>4956</v>
      </c>
      <c r="G159" s="11" t="s">
        <v>5833</v>
      </c>
      <c r="H159" s="11" t="s">
        <v>476</v>
      </c>
      <c r="I159" s="11" t="s">
        <v>1344</v>
      </c>
      <c r="J159" s="11" t="s">
        <v>58</v>
      </c>
      <c r="K159" s="11" t="s">
        <v>8856</v>
      </c>
      <c r="L159" s="3">
        <v>167.52</v>
      </c>
      <c r="M159" s="11" t="s">
        <v>472</v>
      </c>
      <c r="N159" s="11" t="s">
        <v>6469</v>
      </c>
      <c r="O159" s="11" t="s">
        <v>6421</v>
      </c>
      <c r="P159" s="11" t="s">
        <v>1972</v>
      </c>
      <c r="Q159" s="115" t="s">
        <v>10894</v>
      </c>
      <c r="R159" s="11" t="s">
        <v>490</v>
      </c>
      <c r="S159" s="11" t="s">
        <v>8866</v>
      </c>
      <c r="T159" s="47" t="s">
        <v>1973</v>
      </c>
      <c r="U159" s="11" t="s">
        <v>8097</v>
      </c>
    </row>
    <row r="160" spans="1:54" ht="103.5" hidden="1" customHeight="1" x14ac:dyDescent="0.25">
      <c r="A160" s="258">
        <f t="shared" si="10"/>
        <v>145</v>
      </c>
      <c r="B160" s="11" t="s">
        <v>7522</v>
      </c>
      <c r="C160" s="11" t="s">
        <v>81</v>
      </c>
      <c r="D160" s="11" t="s">
        <v>8867</v>
      </c>
      <c r="E160" s="11">
        <v>6604010789</v>
      </c>
      <c r="F160" s="11" t="s">
        <v>4960</v>
      </c>
      <c r="G160" s="11" t="s">
        <v>5832</v>
      </c>
      <c r="H160" s="11" t="s">
        <v>477</v>
      </c>
      <c r="I160" s="11" t="s">
        <v>1344</v>
      </c>
      <c r="J160" s="11" t="s">
        <v>58</v>
      </c>
      <c r="K160" s="11" t="s">
        <v>8856</v>
      </c>
      <c r="L160" s="3">
        <v>167.52</v>
      </c>
      <c r="M160" s="11" t="s">
        <v>472</v>
      </c>
      <c r="N160" s="11" t="s">
        <v>6469</v>
      </c>
      <c r="O160" s="11" t="s">
        <v>75</v>
      </c>
      <c r="P160" s="11" t="s">
        <v>6754</v>
      </c>
      <c r="Q160" s="115" t="s">
        <v>10225</v>
      </c>
      <c r="R160" s="11" t="s">
        <v>490</v>
      </c>
      <c r="S160" s="11" t="s">
        <v>8868</v>
      </c>
      <c r="T160" s="47" t="s">
        <v>2432</v>
      </c>
      <c r="U160" s="11" t="s">
        <v>8098</v>
      </c>
    </row>
    <row r="161" spans="1:54" ht="108" hidden="1" customHeight="1" x14ac:dyDescent="0.25">
      <c r="A161" s="258">
        <f t="shared" si="10"/>
        <v>146</v>
      </c>
      <c r="B161" s="11" t="s">
        <v>7523</v>
      </c>
      <c r="C161" s="11" t="s">
        <v>2433</v>
      </c>
      <c r="D161" s="11" t="s">
        <v>478</v>
      </c>
      <c r="E161" s="11">
        <v>6604010669</v>
      </c>
      <c r="F161" s="11" t="s">
        <v>4957</v>
      </c>
      <c r="G161" s="11" t="s">
        <v>5666</v>
      </c>
      <c r="H161" s="11" t="s">
        <v>479</v>
      </c>
      <c r="I161" s="11" t="s">
        <v>1344</v>
      </c>
      <c r="J161" s="11" t="s">
        <v>58</v>
      </c>
      <c r="K161" s="11" t="s">
        <v>8856</v>
      </c>
      <c r="L161" s="3">
        <v>167.52</v>
      </c>
      <c r="M161" s="11" t="s">
        <v>472</v>
      </c>
      <c r="N161" s="11" t="s">
        <v>6469</v>
      </c>
      <c r="O161" s="11" t="s">
        <v>75</v>
      </c>
      <c r="P161" s="11" t="s">
        <v>6753</v>
      </c>
      <c r="Q161" s="115" t="s">
        <v>10895</v>
      </c>
      <c r="R161" s="11" t="s">
        <v>490</v>
      </c>
      <c r="S161" s="11" t="s">
        <v>8869</v>
      </c>
      <c r="T161" s="47" t="s">
        <v>480</v>
      </c>
      <c r="U161" s="11" t="s">
        <v>6823</v>
      </c>
    </row>
    <row r="162" spans="1:54" ht="105" hidden="1" customHeight="1" x14ac:dyDescent="0.25">
      <c r="A162" s="258">
        <f t="shared" si="10"/>
        <v>147</v>
      </c>
      <c r="B162" s="11" t="s">
        <v>7524</v>
      </c>
      <c r="C162" s="11" t="s">
        <v>2433</v>
      </c>
      <c r="D162" s="11" t="s">
        <v>481</v>
      </c>
      <c r="E162" s="11">
        <v>6604009984</v>
      </c>
      <c r="F162" s="11" t="s">
        <v>4959</v>
      </c>
      <c r="G162" s="11" t="s">
        <v>5831</v>
      </c>
      <c r="H162" s="11" t="s">
        <v>482</v>
      </c>
      <c r="I162" s="11" t="s">
        <v>1344</v>
      </c>
      <c r="J162" s="11" t="s">
        <v>58</v>
      </c>
      <c r="K162" s="11" t="s">
        <v>8856</v>
      </c>
      <c r="L162" s="3">
        <v>167.52</v>
      </c>
      <c r="M162" s="11" t="s">
        <v>472</v>
      </c>
      <c r="N162" s="11" t="s">
        <v>6469</v>
      </c>
      <c r="O162" s="11" t="s">
        <v>75</v>
      </c>
      <c r="P162" s="11" t="s">
        <v>8870</v>
      </c>
      <c r="Q162" s="115" t="s">
        <v>10896</v>
      </c>
      <c r="R162" s="11" t="s">
        <v>490</v>
      </c>
      <c r="S162" s="11" t="s">
        <v>8871</v>
      </c>
      <c r="T162" s="47" t="s">
        <v>483</v>
      </c>
      <c r="U162" s="11" t="s">
        <v>8099</v>
      </c>
    </row>
    <row r="163" spans="1:54" ht="99" hidden="1" customHeight="1" x14ac:dyDescent="0.25">
      <c r="A163" s="258">
        <f t="shared" si="10"/>
        <v>148</v>
      </c>
      <c r="B163" s="11" t="s">
        <v>7525</v>
      </c>
      <c r="C163" s="11" t="s">
        <v>2433</v>
      </c>
      <c r="D163" s="11" t="s">
        <v>484</v>
      </c>
      <c r="E163" s="11">
        <v>6604009511</v>
      </c>
      <c r="F163" s="11" t="s">
        <v>4958</v>
      </c>
      <c r="G163" s="11" t="s">
        <v>5830</v>
      </c>
      <c r="H163" s="11" t="s">
        <v>485</v>
      </c>
      <c r="I163" s="11" t="s">
        <v>1344</v>
      </c>
      <c r="J163" s="11" t="s">
        <v>58</v>
      </c>
      <c r="K163" s="11" t="s">
        <v>8856</v>
      </c>
      <c r="L163" s="3">
        <v>167.52</v>
      </c>
      <c r="M163" s="11" t="s">
        <v>472</v>
      </c>
      <c r="N163" s="11" t="s">
        <v>6469</v>
      </c>
      <c r="O163" s="11" t="s">
        <v>75</v>
      </c>
      <c r="P163" s="11" t="s">
        <v>6513</v>
      </c>
      <c r="Q163" s="115" t="s">
        <v>10897</v>
      </c>
      <c r="R163" s="11" t="s">
        <v>490</v>
      </c>
      <c r="S163" s="11" t="s">
        <v>8872</v>
      </c>
      <c r="T163" s="47" t="s">
        <v>2434</v>
      </c>
      <c r="U163" s="11" t="s">
        <v>6824</v>
      </c>
    </row>
    <row r="164" spans="1:54" ht="107.25" hidden="1" customHeight="1" x14ac:dyDescent="0.25">
      <c r="A164" s="258">
        <f t="shared" si="10"/>
        <v>149</v>
      </c>
      <c r="B164" s="11" t="s">
        <v>7526</v>
      </c>
      <c r="C164" s="11" t="s">
        <v>81</v>
      </c>
      <c r="D164" s="11" t="s">
        <v>486</v>
      </c>
      <c r="E164" s="11">
        <v>6604010482</v>
      </c>
      <c r="F164" s="11" t="s">
        <v>4672</v>
      </c>
      <c r="G164" s="11" t="s">
        <v>5667</v>
      </c>
      <c r="H164" s="11" t="s">
        <v>487</v>
      </c>
      <c r="I164" s="11" t="s">
        <v>1344</v>
      </c>
      <c r="J164" s="11" t="s">
        <v>58</v>
      </c>
      <c r="K164" s="11" t="s">
        <v>8856</v>
      </c>
      <c r="L164" s="3">
        <v>167.52</v>
      </c>
      <c r="M164" s="11" t="s">
        <v>472</v>
      </c>
      <c r="N164" s="11" t="s">
        <v>6469</v>
      </c>
      <c r="O164" s="11" t="s">
        <v>75</v>
      </c>
      <c r="P164" s="11" t="s">
        <v>8873</v>
      </c>
      <c r="Q164" s="115" t="s">
        <v>10898</v>
      </c>
      <c r="R164" s="11" t="s">
        <v>8253</v>
      </c>
      <c r="S164" s="11" t="s">
        <v>8874</v>
      </c>
      <c r="T164" s="47" t="s">
        <v>2435</v>
      </c>
      <c r="U164" s="11" t="s">
        <v>8100</v>
      </c>
    </row>
    <row r="165" spans="1:54" ht="126.75" hidden="1" customHeight="1" x14ac:dyDescent="0.25">
      <c r="A165" s="258">
        <f t="shared" si="10"/>
        <v>150</v>
      </c>
      <c r="B165" s="11" t="s">
        <v>7527</v>
      </c>
      <c r="C165" s="11" t="s">
        <v>81</v>
      </c>
      <c r="D165" s="11" t="s">
        <v>488</v>
      </c>
      <c r="E165" s="11">
        <v>6604009039</v>
      </c>
      <c r="F165" s="11" t="s">
        <v>4673</v>
      </c>
      <c r="G165" s="11" t="s">
        <v>5668</v>
      </c>
      <c r="H165" s="11" t="s">
        <v>489</v>
      </c>
      <c r="I165" s="11" t="s">
        <v>1344</v>
      </c>
      <c r="J165" s="11" t="s">
        <v>58</v>
      </c>
      <c r="K165" s="11" t="s">
        <v>8856</v>
      </c>
      <c r="L165" s="3">
        <v>167.52</v>
      </c>
      <c r="M165" s="11" t="s">
        <v>184</v>
      </c>
      <c r="N165" s="11" t="s">
        <v>6469</v>
      </c>
      <c r="O165" s="11" t="s">
        <v>75</v>
      </c>
      <c r="P165" s="11" t="s">
        <v>6514</v>
      </c>
      <c r="Q165" s="115" t="s">
        <v>10226</v>
      </c>
      <c r="R165" s="11" t="s">
        <v>490</v>
      </c>
      <c r="S165" s="11" t="s">
        <v>8875</v>
      </c>
      <c r="T165" s="47" t="s">
        <v>2436</v>
      </c>
      <c r="U165" s="11" t="s">
        <v>491</v>
      </c>
    </row>
    <row r="166" spans="1:54" s="199" customFormat="1" ht="126.75" hidden="1" customHeight="1" x14ac:dyDescent="0.25">
      <c r="A166" s="258">
        <f>A165+1</f>
        <v>151</v>
      </c>
      <c r="B166" s="11" t="s">
        <v>10763</v>
      </c>
      <c r="C166" s="11" t="s">
        <v>697</v>
      </c>
      <c r="D166" s="11" t="s">
        <v>10764</v>
      </c>
      <c r="E166" s="38">
        <v>6604016269</v>
      </c>
      <c r="F166" s="11" t="s">
        <v>4674</v>
      </c>
      <c r="G166" s="11" t="s">
        <v>10765</v>
      </c>
      <c r="H166" s="11" t="s">
        <v>3842</v>
      </c>
      <c r="I166" s="11" t="s">
        <v>1344</v>
      </c>
      <c r="J166" s="11" t="s">
        <v>58</v>
      </c>
      <c r="K166" s="11" t="s">
        <v>10755</v>
      </c>
      <c r="L166" s="11">
        <v>167.52</v>
      </c>
      <c r="M166" s="11" t="s">
        <v>184</v>
      </c>
      <c r="N166" s="11" t="s">
        <v>6469</v>
      </c>
      <c r="O166" s="11" t="s">
        <v>75</v>
      </c>
      <c r="P166" s="11">
        <v>1960</v>
      </c>
      <c r="Q166" s="115" t="s">
        <v>10766</v>
      </c>
      <c r="R166" s="11" t="s">
        <v>490</v>
      </c>
      <c r="S166" s="11" t="s">
        <v>10767</v>
      </c>
      <c r="T166" s="47" t="s">
        <v>75</v>
      </c>
      <c r="U166" s="11" t="s">
        <v>75</v>
      </c>
      <c r="V166" s="132"/>
      <c r="W166" s="132"/>
      <c r="X166" s="132"/>
      <c r="Y166" s="132"/>
      <c r="Z166" s="132"/>
      <c r="AA166" s="132"/>
      <c r="AB166" s="132"/>
      <c r="AC166" s="132"/>
      <c r="AD166" s="132"/>
      <c r="AE166" s="132"/>
      <c r="AF166" s="132"/>
      <c r="AG166" s="132"/>
      <c r="AH166" s="132"/>
      <c r="AI166" s="132"/>
      <c r="AJ166" s="132"/>
      <c r="AK166" s="132"/>
      <c r="AL166" s="132"/>
      <c r="AM166" s="132"/>
      <c r="AN166" s="132"/>
      <c r="AO166" s="132"/>
      <c r="AP166" s="132"/>
      <c r="AQ166" s="132"/>
      <c r="AR166" s="132"/>
      <c r="AS166" s="132"/>
      <c r="AT166" s="132"/>
      <c r="AU166" s="132"/>
      <c r="AV166" s="132"/>
      <c r="AW166" s="132"/>
      <c r="AX166" s="132"/>
      <c r="AY166" s="132"/>
      <c r="AZ166" s="132"/>
      <c r="BA166" s="132"/>
      <c r="BB166" s="132"/>
    </row>
    <row r="167" spans="1:54" s="199" customFormat="1" ht="90" hidden="1" customHeight="1" x14ac:dyDescent="0.25">
      <c r="A167" s="258">
        <f>A166+1</f>
        <v>152</v>
      </c>
      <c r="B167" s="21" t="s">
        <v>7528</v>
      </c>
      <c r="C167" s="11" t="s">
        <v>697</v>
      </c>
      <c r="D167" s="11" t="s">
        <v>3841</v>
      </c>
      <c r="E167" s="38">
        <v>6604016269</v>
      </c>
      <c r="F167" s="11" t="s">
        <v>4674</v>
      </c>
      <c r="G167" s="11" t="s">
        <v>9074</v>
      </c>
      <c r="H167" s="11" t="s">
        <v>3842</v>
      </c>
      <c r="I167" s="11" t="s">
        <v>1344</v>
      </c>
      <c r="J167" s="11" t="s">
        <v>58</v>
      </c>
      <c r="K167" s="11" t="s">
        <v>10332</v>
      </c>
      <c r="L167" s="388">
        <v>167.52</v>
      </c>
      <c r="M167" s="19" t="s">
        <v>184</v>
      </c>
      <c r="N167" s="11" t="s">
        <v>6494</v>
      </c>
      <c r="O167" s="19" t="s">
        <v>75</v>
      </c>
      <c r="P167" s="11" t="s">
        <v>195</v>
      </c>
      <c r="Q167" s="115" t="s">
        <v>10758</v>
      </c>
      <c r="R167" s="11" t="s">
        <v>490</v>
      </c>
      <c r="S167" s="11" t="s">
        <v>10759</v>
      </c>
      <c r="T167" s="325" t="s">
        <v>75</v>
      </c>
      <c r="U167" s="19" t="s">
        <v>75</v>
      </c>
      <c r="V167" s="132"/>
      <c r="W167" s="132"/>
      <c r="X167" s="132"/>
      <c r="Y167" s="132"/>
      <c r="Z167" s="132"/>
      <c r="AA167" s="132"/>
      <c r="AB167" s="132"/>
      <c r="AC167" s="132"/>
      <c r="AD167" s="132"/>
      <c r="AE167" s="132"/>
      <c r="AF167" s="132"/>
      <c r="AG167" s="132"/>
      <c r="AH167" s="132"/>
      <c r="AI167" s="132"/>
      <c r="AJ167" s="132"/>
      <c r="AK167" s="132"/>
      <c r="AL167" s="132"/>
      <c r="AM167" s="132"/>
      <c r="AN167" s="132"/>
      <c r="AO167" s="132"/>
      <c r="AP167" s="132"/>
      <c r="AQ167" s="132"/>
      <c r="AR167" s="132"/>
      <c r="AS167" s="132"/>
      <c r="AT167" s="132"/>
      <c r="AU167" s="132"/>
      <c r="AV167" s="132"/>
      <c r="AW167" s="132"/>
      <c r="AX167" s="132"/>
      <c r="AY167" s="132"/>
      <c r="AZ167" s="132"/>
      <c r="BA167" s="132"/>
      <c r="BB167" s="132"/>
    </row>
    <row r="168" spans="1:54" hidden="1" x14ac:dyDescent="0.25">
      <c r="A168" s="604" t="s">
        <v>1353</v>
      </c>
      <c r="B168" s="604"/>
      <c r="C168" s="604"/>
      <c r="D168" s="49"/>
      <c r="E168" s="49"/>
      <c r="F168" s="49"/>
      <c r="G168" s="49"/>
      <c r="H168" s="49"/>
      <c r="I168" s="49"/>
      <c r="J168" s="49"/>
      <c r="K168" s="49"/>
      <c r="L168" s="79"/>
      <c r="M168" s="49"/>
      <c r="N168" s="49"/>
      <c r="O168" s="49"/>
      <c r="P168" s="49"/>
      <c r="Q168" s="49"/>
      <c r="R168" s="49"/>
      <c r="S168" s="49"/>
      <c r="T168" s="49"/>
      <c r="U168" s="146"/>
    </row>
    <row r="169" spans="1:54" ht="96" hidden="1" customHeight="1" x14ac:dyDescent="0.25">
      <c r="A169" s="258">
        <f>A167+1</f>
        <v>153</v>
      </c>
      <c r="B169" s="11" t="s">
        <v>2437</v>
      </c>
      <c r="C169" s="11" t="s">
        <v>86</v>
      </c>
      <c r="D169" s="11" t="s">
        <v>1240</v>
      </c>
      <c r="E169" s="11">
        <v>6646009224</v>
      </c>
      <c r="F169" s="3" t="s">
        <v>4852</v>
      </c>
      <c r="G169" s="11" t="s">
        <v>5669</v>
      </c>
      <c r="H169" s="11" t="s">
        <v>1241</v>
      </c>
      <c r="I169" s="11" t="s">
        <v>1344</v>
      </c>
      <c r="J169" s="11" t="s">
        <v>58</v>
      </c>
      <c r="K169" s="11" t="s">
        <v>8752</v>
      </c>
      <c r="L169" s="94">
        <v>167.5</v>
      </c>
      <c r="M169" s="11" t="s">
        <v>31</v>
      </c>
      <c r="N169" s="11" t="s">
        <v>6466</v>
      </c>
      <c r="O169" s="11" t="s">
        <v>75</v>
      </c>
      <c r="P169" s="11" t="s">
        <v>6515</v>
      </c>
      <c r="Q169" s="115" t="s">
        <v>11647</v>
      </c>
      <c r="R169" s="11" t="s">
        <v>9519</v>
      </c>
      <c r="S169" s="11" t="s">
        <v>7098</v>
      </c>
      <c r="T169" s="47" t="s">
        <v>2438</v>
      </c>
      <c r="U169" s="11" t="s">
        <v>75</v>
      </c>
    </row>
    <row r="170" spans="1:54" ht="90.75" hidden="1" customHeight="1" x14ac:dyDescent="0.25">
      <c r="A170" s="258">
        <f>A169+1</f>
        <v>154</v>
      </c>
      <c r="B170" s="11" t="s">
        <v>6887</v>
      </c>
      <c r="C170" s="11" t="s">
        <v>86</v>
      </c>
      <c r="D170" s="11" t="s">
        <v>1243</v>
      </c>
      <c r="E170" s="11">
        <v>6646009182</v>
      </c>
      <c r="F170" s="11" t="s">
        <v>1244</v>
      </c>
      <c r="G170" s="11" t="s">
        <v>5829</v>
      </c>
      <c r="H170" s="11" t="s">
        <v>1245</v>
      </c>
      <c r="I170" s="11" t="s">
        <v>1344</v>
      </c>
      <c r="J170" s="11" t="s">
        <v>58</v>
      </c>
      <c r="K170" s="11" t="s">
        <v>9520</v>
      </c>
      <c r="L170" s="94"/>
      <c r="M170" s="11" t="s">
        <v>31</v>
      </c>
      <c r="N170" s="11" t="s">
        <v>6466</v>
      </c>
      <c r="O170" s="11" t="s">
        <v>75</v>
      </c>
      <c r="P170" s="11" t="s">
        <v>94</v>
      </c>
      <c r="Q170" s="115" t="s">
        <v>1246</v>
      </c>
      <c r="R170" s="11" t="s">
        <v>490</v>
      </c>
      <c r="S170" s="11" t="s">
        <v>7099</v>
      </c>
      <c r="T170" s="47" t="s">
        <v>1247</v>
      </c>
      <c r="U170" s="11" t="s">
        <v>75</v>
      </c>
    </row>
    <row r="171" spans="1:54" ht="114" hidden="1" customHeight="1" x14ac:dyDescent="0.25">
      <c r="A171" s="258">
        <f>A170+1</f>
        <v>155</v>
      </c>
      <c r="B171" s="11" t="s">
        <v>7529</v>
      </c>
      <c r="C171" s="11" t="s">
        <v>86</v>
      </c>
      <c r="D171" s="11" t="s">
        <v>1248</v>
      </c>
      <c r="E171" s="11">
        <v>6646009175</v>
      </c>
      <c r="F171" s="11" t="s">
        <v>8466</v>
      </c>
      <c r="G171" s="11" t="s">
        <v>8467</v>
      </c>
      <c r="H171" s="11" t="s">
        <v>1249</v>
      </c>
      <c r="I171" s="11" t="s">
        <v>1344</v>
      </c>
      <c r="J171" s="11" t="s">
        <v>58</v>
      </c>
      <c r="K171" s="11" t="s">
        <v>8752</v>
      </c>
      <c r="L171" s="94">
        <v>167.5</v>
      </c>
      <c r="M171" s="11" t="s">
        <v>31</v>
      </c>
      <c r="N171" s="11" t="s">
        <v>6466</v>
      </c>
      <c r="O171" s="11" t="s">
        <v>75</v>
      </c>
      <c r="P171" s="11" t="s">
        <v>6516</v>
      </c>
      <c r="Q171" s="115" t="s">
        <v>11648</v>
      </c>
      <c r="R171" s="11" t="s">
        <v>1250</v>
      </c>
      <c r="S171" s="11" t="s">
        <v>75</v>
      </c>
      <c r="T171" s="47" t="s">
        <v>1251</v>
      </c>
      <c r="U171" s="11" t="s">
        <v>1252</v>
      </c>
    </row>
    <row r="172" spans="1:54" ht="70.5" hidden="1" customHeight="1" x14ac:dyDescent="0.25">
      <c r="A172" s="258">
        <f>A171+1</f>
        <v>156</v>
      </c>
      <c r="B172" s="11" t="s">
        <v>7530</v>
      </c>
      <c r="C172" s="11" t="s">
        <v>86</v>
      </c>
      <c r="D172" s="11" t="s">
        <v>1253</v>
      </c>
      <c r="E172" s="11">
        <v>6646009249</v>
      </c>
      <c r="F172" s="11" t="s">
        <v>4675</v>
      </c>
      <c r="G172" s="11" t="s">
        <v>5670</v>
      </c>
      <c r="H172" s="11" t="s">
        <v>1254</v>
      </c>
      <c r="I172" s="11" t="s">
        <v>1344</v>
      </c>
      <c r="J172" s="11" t="s">
        <v>58</v>
      </c>
      <c r="K172" s="11" t="s">
        <v>8752</v>
      </c>
      <c r="L172" s="94">
        <v>167.5</v>
      </c>
      <c r="M172" s="11" t="s">
        <v>59</v>
      </c>
      <c r="N172" s="11" t="s">
        <v>6466</v>
      </c>
      <c r="O172" s="11" t="s">
        <v>75</v>
      </c>
      <c r="P172" s="11" t="s">
        <v>225</v>
      </c>
      <c r="Q172" s="115" t="s">
        <v>11649</v>
      </c>
      <c r="R172" s="11" t="s">
        <v>6793</v>
      </c>
      <c r="S172" s="11" t="s">
        <v>75</v>
      </c>
      <c r="T172" s="47" t="s">
        <v>2439</v>
      </c>
      <c r="U172" s="11" t="s">
        <v>8101</v>
      </c>
    </row>
    <row r="173" spans="1:54" hidden="1" x14ac:dyDescent="0.25">
      <c r="A173" s="608" t="s">
        <v>12315</v>
      </c>
      <c r="B173" s="608"/>
      <c r="C173" s="608"/>
      <c r="D173" s="49"/>
      <c r="E173" s="49"/>
      <c r="F173" s="49"/>
      <c r="G173" s="49"/>
      <c r="H173" s="49"/>
      <c r="I173" s="49"/>
      <c r="J173" s="49"/>
      <c r="K173" s="49"/>
      <c r="L173" s="79"/>
      <c r="M173" s="49"/>
      <c r="N173" s="49"/>
      <c r="O173" s="49"/>
      <c r="P173" s="49"/>
      <c r="Q173" s="49"/>
      <c r="R173" s="49"/>
      <c r="S173" s="49"/>
      <c r="T173" s="49"/>
      <c r="U173" s="146"/>
    </row>
    <row r="174" spans="1:54" s="148" customFormat="1" ht="104.25" hidden="1" customHeight="1" x14ac:dyDescent="0.25">
      <c r="A174" s="258">
        <f>A172+1</f>
        <v>157</v>
      </c>
      <c r="B174" s="143" t="s">
        <v>7531</v>
      </c>
      <c r="C174" s="115" t="s">
        <v>78</v>
      </c>
      <c r="D174" s="115" t="s">
        <v>2483</v>
      </c>
      <c r="E174" s="142">
        <v>6605004298</v>
      </c>
      <c r="F174" s="115" t="s">
        <v>4961</v>
      </c>
      <c r="G174" s="115" t="s">
        <v>5671</v>
      </c>
      <c r="H174" s="149" t="s">
        <v>2484</v>
      </c>
      <c r="I174" s="11" t="s">
        <v>1344</v>
      </c>
      <c r="J174" s="11" t="s">
        <v>58</v>
      </c>
      <c r="K174" s="143" t="s">
        <v>9325</v>
      </c>
      <c r="L174" s="389">
        <v>168</v>
      </c>
      <c r="M174" s="115" t="s">
        <v>447</v>
      </c>
      <c r="N174" s="115" t="s">
        <v>6469</v>
      </c>
      <c r="O174" s="11" t="s">
        <v>75</v>
      </c>
      <c r="P174" s="115" t="s">
        <v>169</v>
      </c>
      <c r="Q174" s="115" t="s">
        <v>11623</v>
      </c>
      <c r="R174" s="11" t="s">
        <v>490</v>
      </c>
      <c r="S174" s="115" t="s">
        <v>8486</v>
      </c>
      <c r="T174" s="213" t="s">
        <v>2519</v>
      </c>
      <c r="U174" s="11" t="s">
        <v>8489</v>
      </c>
      <c r="V174" s="133"/>
      <c r="W174" s="133"/>
      <c r="X174" s="133"/>
      <c r="Y174" s="133"/>
      <c r="Z174" s="133"/>
      <c r="AA174" s="133"/>
      <c r="AB174" s="133"/>
      <c r="AC174" s="133"/>
      <c r="AD174" s="133"/>
      <c r="AE174" s="133"/>
      <c r="AF174" s="133"/>
      <c r="AG174" s="133"/>
      <c r="AH174" s="133"/>
      <c r="AI174" s="133"/>
      <c r="AJ174" s="133"/>
      <c r="AK174" s="133"/>
      <c r="AL174" s="133"/>
      <c r="AM174" s="133"/>
      <c r="AN174" s="133"/>
      <c r="AO174" s="133"/>
      <c r="AP174" s="133"/>
      <c r="AQ174" s="133"/>
      <c r="AR174" s="133"/>
      <c r="AS174" s="133"/>
      <c r="AT174" s="133"/>
      <c r="AU174" s="133"/>
      <c r="AV174" s="133"/>
      <c r="AW174" s="133"/>
      <c r="AX174" s="133"/>
      <c r="AY174" s="133"/>
      <c r="AZ174" s="133"/>
      <c r="BA174" s="133"/>
      <c r="BB174" s="133"/>
    </row>
    <row r="175" spans="1:54" s="148" customFormat="1" ht="101.25" hidden="1" customHeight="1" x14ac:dyDescent="0.25">
      <c r="A175" s="258">
        <f>A174+1</f>
        <v>158</v>
      </c>
      <c r="B175" s="143" t="s">
        <v>7532</v>
      </c>
      <c r="C175" s="115" t="s">
        <v>78</v>
      </c>
      <c r="D175" s="115" t="s">
        <v>2485</v>
      </c>
      <c r="E175" s="150">
        <v>6605006714</v>
      </c>
      <c r="F175" s="35" t="s">
        <v>4962</v>
      </c>
      <c r="G175" s="35" t="s">
        <v>5672</v>
      </c>
      <c r="H175" s="142" t="s">
        <v>2486</v>
      </c>
      <c r="I175" s="11" t="s">
        <v>1344</v>
      </c>
      <c r="J175" s="11" t="s">
        <v>58</v>
      </c>
      <c r="K175" s="143" t="s">
        <v>9325</v>
      </c>
      <c r="L175" s="389">
        <v>168</v>
      </c>
      <c r="M175" s="150" t="s">
        <v>31</v>
      </c>
      <c r="N175" s="115" t="s">
        <v>6469</v>
      </c>
      <c r="O175" s="11" t="s">
        <v>75</v>
      </c>
      <c r="P175" s="150" t="s">
        <v>116</v>
      </c>
      <c r="Q175" s="115" t="s">
        <v>11624</v>
      </c>
      <c r="R175" s="11" t="s">
        <v>490</v>
      </c>
      <c r="S175" s="115" t="s">
        <v>8486</v>
      </c>
      <c r="T175" s="213" t="s">
        <v>2517</v>
      </c>
      <c r="U175" s="11" t="s">
        <v>8490</v>
      </c>
      <c r="V175" s="133"/>
      <c r="W175" s="133"/>
      <c r="X175" s="133"/>
      <c r="Y175" s="133"/>
      <c r="Z175" s="133"/>
      <c r="AA175" s="133"/>
      <c r="AB175" s="133"/>
      <c r="AC175" s="133"/>
      <c r="AD175" s="133"/>
      <c r="AE175" s="133"/>
      <c r="AF175" s="133"/>
      <c r="AG175" s="133"/>
      <c r="AH175" s="133"/>
      <c r="AI175" s="133"/>
      <c r="AJ175" s="133"/>
      <c r="AK175" s="133"/>
      <c r="AL175" s="133"/>
      <c r="AM175" s="133"/>
      <c r="AN175" s="133"/>
      <c r="AO175" s="133"/>
      <c r="AP175" s="133"/>
      <c r="AQ175" s="133"/>
      <c r="AR175" s="133"/>
      <c r="AS175" s="133"/>
      <c r="AT175" s="133"/>
      <c r="AU175" s="133"/>
      <c r="AV175" s="133"/>
      <c r="AW175" s="133"/>
      <c r="AX175" s="133"/>
      <c r="AY175" s="133"/>
      <c r="AZ175" s="133"/>
      <c r="BA175" s="133"/>
      <c r="BB175" s="133"/>
    </row>
    <row r="176" spans="1:54" s="317" customFormat="1" ht="103.5" hidden="1" customHeight="1" x14ac:dyDescent="0.25">
      <c r="A176" s="16">
        <f t="shared" ref="A176:A193" si="11">A175+1</f>
        <v>159</v>
      </c>
      <c r="B176" s="35" t="s">
        <v>7533</v>
      </c>
      <c r="C176" s="35" t="s">
        <v>78</v>
      </c>
      <c r="D176" s="35" t="s">
        <v>2487</v>
      </c>
      <c r="E176" s="35">
        <v>6605002822</v>
      </c>
      <c r="F176" s="35" t="s">
        <v>4963</v>
      </c>
      <c r="G176" s="28" t="s">
        <v>5673</v>
      </c>
      <c r="H176" s="35" t="s">
        <v>2488</v>
      </c>
      <c r="I176" s="11" t="s">
        <v>1344</v>
      </c>
      <c r="J176" s="11" t="s">
        <v>58</v>
      </c>
      <c r="K176" s="143" t="s">
        <v>9325</v>
      </c>
      <c r="L176" s="389">
        <v>168</v>
      </c>
      <c r="M176" s="316" t="s">
        <v>31</v>
      </c>
      <c r="N176" s="115" t="s">
        <v>6469</v>
      </c>
      <c r="O176" s="29" t="s">
        <v>75</v>
      </c>
      <c r="P176" s="35" t="s">
        <v>6517</v>
      </c>
      <c r="Q176" s="35" t="s">
        <v>11625</v>
      </c>
      <c r="R176" s="11" t="s">
        <v>490</v>
      </c>
      <c r="S176" s="35" t="s">
        <v>2518</v>
      </c>
      <c r="T176" s="326" t="s">
        <v>2520</v>
      </c>
      <c r="U176" s="29" t="s">
        <v>75</v>
      </c>
      <c r="V176" s="226"/>
      <c r="W176" s="226"/>
      <c r="X176" s="226"/>
      <c r="Y176" s="226"/>
      <c r="Z176" s="226"/>
      <c r="AA176" s="226"/>
      <c r="AB176" s="226"/>
      <c r="AC176" s="226"/>
      <c r="AD176" s="226"/>
      <c r="AE176" s="226"/>
      <c r="AF176" s="226"/>
      <c r="AG176" s="226"/>
      <c r="AH176" s="226"/>
      <c r="AI176" s="226"/>
      <c r="AJ176" s="226"/>
      <c r="AK176" s="226"/>
      <c r="AL176" s="226"/>
      <c r="AM176" s="226"/>
      <c r="AN176" s="226"/>
      <c r="AO176" s="226"/>
      <c r="AP176" s="226"/>
      <c r="AQ176" s="226"/>
      <c r="AR176" s="226"/>
      <c r="AS176" s="226"/>
      <c r="AT176" s="226"/>
      <c r="AU176" s="226"/>
      <c r="AV176" s="226"/>
      <c r="AW176" s="226"/>
      <c r="AX176" s="226"/>
      <c r="AY176" s="226"/>
      <c r="AZ176" s="226"/>
      <c r="BA176" s="226"/>
      <c r="BB176" s="226"/>
    </row>
    <row r="177" spans="1:54" s="148" customFormat="1" ht="92.25" hidden="1" customHeight="1" x14ac:dyDescent="0.25">
      <c r="A177" s="258">
        <f t="shared" si="11"/>
        <v>160</v>
      </c>
      <c r="B177" s="115" t="s">
        <v>7534</v>
      </c>
      <c r="C177" s="115" t="s">
        <v>78</v>
      </c>
      <c r="D177" s="115" t="s">
        <v>2489</v>
      </c>
      <c r="E177" s="115">
        <v>6605006545</v>
      </c>
      <c r="F177" s="115" t="s">
        <v>4964</v>
      </c>
      <c r="G177" s="115" t="s">
        <v>5674</v>
      </c>
      <c r="H177" s="115" t="s">
        <v>2490</v>
      </c>
      <c r="I177" s="11" t="s">
        <v>1344</v>
      </c>
      <c r="J177" s="11" t="s">
        <v>58</v>
      </c>
      <c r="K177" s="143" t="s">
        <v>9325</v>
      </c>
      <c r="L177" s="389">
        <v>168</v>
      </c>
      <c r="M177" s="150" t="s">
        <v>184</v>
      </c>
      <c r="N177" s="115" t="s">
        <v>6469</v>
      </c>
      <c r="O177" s="11" t="s">
        <v>75</v>
      </c>
      <c r="P177" s="115" t="s">
        <v>1279</v>
      </c>
      <c r="Q177" s="115" t="s">
        <v>11626</v>
      </c>
      <c r="R177" s="11" t="s">
        <v>490</v>
      </c>
      <c r="S177" s="35" t="s">
        <v>8724</v>
      </c>
      <c r="T177" s="213" t="s">
        <v>2521</v>
      </c>
      <c r="U177" s="11" t="s">
        <v>8491</v>
      </c>
      <c r="V177" s="133"/>
      <c r="W177" s="133"/>
      <c r="X177" s="133"/>
      <c r="Y177" s="133"/>
      <c r="Z177" s="133"/>
      <c r="AA177" s="133"/>
      <c r="AB177" s="133"/>
      <c r="AC177" s="133"/>
      <c r="AD177" s="133"/>
      <c r="AE177" s="133"/>
      <c r="AF177" s="133"/>
      <c r="AG177" s="133"/>
      <c r="AH177" s="133"/>
      <c r="AI177" s="133"/>
      <c r="AJ177" s="133"/>
      <c r="AK177" s="133"/>
      <c r="AL177" s="133"/>
      <c r="AM177" s="133"/>
      <c r="AN177" s="133"/>
      <c r="AO177" s="133"/>
      <c r="AP177" s="133"/>
      <c r="AQ177" s="133"/>
      <c r="AR177" s="133"/>
      <c r="AS177" s="133"/>
      <c r="AT177" s="133"/>
      <c r="AU177" s="133"/>
      <c r="AV177" s="133"/>
      <c r="AW177" s="133"/>
      <c r="AX177" s="133"/>
      <c r="AY177" s="133"/>
      <c r="AZ177" s="133"/>
      <c r="BA177" s="133"/>
      <c r="BB177" s="133"/>
    </row>
    <row r="178" spans="1:54" s="148" customFormat="1" ht="135.75" hidden="1" customHeight="1" x14ac:dyDescent="0.25">
      <c r="A178" s="258">
        <f t="shared" si="11"/>
        <v>161</v>
      </c>
      <c r="B178" s="115" t="s">
        <v>7535</v>
      </c>
      <c r="C178" s="115" t="s">
        <v>78</v>
      </c>
      <c r="D178" s="115" t="s">
        <v>2491</v>
      </c>
      <c r="E178" s="115">
        <v>6605006489</v>
      </c>
      <c r="F178" s="115" t="s">
        <v>4965</v>
      </c>
      <c r="G178" s="115" t="s">
        <v>5675</v>
      </c>
      <c r="H178" s="115" t="s">
        <v>2492</v>
      </c>
      <c r="I178" s="11" t="s">
        <v>1344</v>
      </c>
      <c r="J178" s="11" t="s">
        <v>58</v>
      </c>
      <c r="K178" s="143" t="s">
        <v>9325</v>
      </c>
      <c r="L178" s="389">
        <v>168</v>
      </c>
      <c r="M178" s="150" t="s">
        <v>184</v>
      </c>
      <c r="N178" s="115" t="s">
        <v>6469</v>
      </c>
      <c r="O178" s="11" t="s">
        <v>75</v>
      </c>
      <c r="P178" s="115" t="s">
        <v>251</v>
      </c>
      <c r="Q178" s="115" t="s">
        <v>11627</v>
      </c>
      <c r="R178" s="11" t="s">
        <v>490</v>
      </c>
      <c r="S178" s="35" t="s">
        <v>8724</v>
      </c>
      <c r="T178" s="213" t="s">
        <v>2522</v>
      </c>
      <c r="U178" s="115" t="s">
        <v>8492</v>
      </c>
      <c r="V178" s="133"/>
      <c r="W178" s="133"/>
      <c r="X178" s="133"/>
      <c r="Y178" s="133"/>
      <c r="Z178" s="133"/>
      <c r="AA178" s="133"/>
      <c r="AB178" s="133"/>
      <c r="AC178" s="133"/>
      <c r="AD178" s="133"/>
      <c r="AE178" s="133"/>
      <c r="AF178" s="133"/>
      <c r="AG178" s="133"/>
      <c r="AH178" s="133"/>
      <c r="AI178" s="133"/>
      <c r="AJ178" s="133"/>
      <c r="AK178" s="133"/>
      <c r="AL178" s="133"/>
      <c r="AM178" s="133"/>
      <c r="AN178" s="133"/>
      <c r="AO178" s="133"/>
      <c r="AP178" s="133"/>
      <c r="AQ178" s="133"/>
      <c r="AR178" s="133"/>
      <c r="AS178" s="133"/>
      <c r="AT178" s="133"/>
      <c r="AU178" s="133"/>
      <c r="AV178" s="133"/>
      <c r="AW178" s="133"/>
      <c r="AX178" s="133"/>
      <c r="AY178" s="133"/>
      <c r="AZ178" s="133"/>
      <c r="BA178" s="133"/>
      <c r="BB178" s="133"/>
    </row>
    <row r="179" spans="1:54" s="148" customFormat="1" ht="94.5" hidden="1" customHeight="1" x14ac:dyDescent="0.25">
      <c r="A179" s="258">
        <f t="shared" si="11"/>
        <v>162</v>
      </c>
      <c r="B179" s="115" t="s">
        <v>7536</v>
      </c>
      <c r="C179" s="115" t="s">
        <v>78</v>
      </c>
      <c r="D179" s="115" t="s">
        <v>2493</v>
      </c>
      <c r="E179" s="115">
        <v>6605006591</v>
      </c>
      <c r="F179" s="115" t="s">
        <v>4966</v>
      </c>
      <c r="G179" s="115" t="s">
        <v>5676</v>
      </c>
      <c r="H179" s="115" t="s">
        <v>2494</v>
      </c>
      <c r="I179" s="11" t="s">
        <v>1344</v>
      </c>
      <c r="J179" s="11" t="s">
        <v>58</v>
      </c>
      <c r="K179" s="143" t="s">
        <v>9325</v>
      </c>
      <c r="L179" s="389">
        <v>168</v>
      </c>
      <c r="M179" s="150" t="s">
        <v>184</v>
      </c>
      <c r="N179" s="115" t="s">
        <v>6469</v>
      </c>
      <c r="O179" s="11" t="s">
        <v>75</v>
      </c>
      <c r="P179" s="115" t="s">
        <v>1359</v>
      </c>
      <c r="Q179" s="115" t="s">
        <v>11628</v>
      </c>
      <c r="R179" s="11" t="s">
        <v>490</v>
      </c>
      <c r="S179" s="35" t="s">
        <v>8724</v>
      </c>
      <c r="T179" s="213" t="s">
        <v>2523</v>
      </c>
      <c r="U179" s="11" t="s">
        <v>8493</v>
      </c>
      <c r="V179" s="133"/>
      <c r="W179" s="133"/>
      <c r="X179" s="133"/>
      <c r="Y179" s="133"/>
      <c r="Z179" s="133"/>
      <c r="AA179" s="133"/>
      <c r="AB179" s="133"/>
      <c r="AC179" s="133"/>
      <c r="AD179" s="133"/>
      <c r="AE179" s="133"/>
      <c r="AF179" s="133"/>
      <c r="AG179" s="133"/>
      <c r="AH179" s="133"/>
      <c r="AI179" s="133"/>
      <c r="AJ179" s="133"/>
      <c r="AK179" s="133"/>
      <c r="AL179" s="133"/>
      <c r="AM179" s="133"/>
      <c r="AN179" s="133"/>
      <c r="AO179" s="133"/>
      <c r="AP179" s="133"/>
      <c r="AQ179" s="133"/>
      <c r="AR179" s="133"/>
      <c r="AS179" s="133"/>
      <c r="AT179" s="133"/>
      <c r="AU179" s="133"/>
      <c r="AV179" s="133"/>
      <c r="AW179" s="133"/>
      <c r="AX179" s="133"/>
      <c r="AY179" s="133"/>
      <c r="AZ179" s="133"/>
      <c r="BA179" s="133"/>
      <c r="BB179" s="133"/>
    </row>
    <row r="180" spans="1:54" s="148" customFormat="1" ht="88.5" hidden="1" customHeight="1" x14ac:dyDescent="0.25">
      <c r="A180" s="258">
        <f t="shared" si="11"/>
        <v>163</v>
      </c>
      <c r="B180" s="115" t="s">
        <v>7537</v>
      </c>
      <c r="C180" s="115" t="s">
        <v>78</v>
      </c>
      <c r="D180" s="258" t="s">
        <v>8483</v>
      </c>
      <c r="E180" s="115">
        <v>6605006721</v>
      </c>
      <c r="F180" s="115" t="s">
        <v>4978</v>
      </c>
      <c r="G180" s="115" t="s">
        <v>5677</v>
      </c>
      <c r="H180" s="11" t="s">
        <v>2524</v>
      </c>
      <c r="I180" s="11" t="s">
        <v>1344</v>
      </c>
      <c r="J180" s="11" t="s">
        <v>58</v>
      </c>
      <c r="K180" s="143" t="s">
        <v>9325</v>
      </c>
      <c r="L180" s="389">
        <v>168</v>
      </c>
      <c r="M180" s="115" t="s">
        <v>31</v>
      </c>
      <c r="N180" s="115" t="s">
        <v>6469</v>
      </c>
      <c r="O180" s="11" t="s">
        <v>75</v>
      </c>
      <c r="P180" s="115" t="s">
        <v>1606</v>
      </c>
      <c r="Q180" s="115" t="s">
        <v>11629</v>
      </c>
      <c r="R180" s="11" t="s">
        <v>490</v>
      </c>
      <c r="S180" s="35" t="s">
        <v>8724</v>
      </c>
      <c r="T180" s="213" t="s">
        <v>2525</v>
      </c>
      <c r="U180" s="11" t="s">
        <v>8491</v>
      </c>
      <c r="V180" s="133"/>
      <c r="W180" s="133"/>
      <c r="X180" s="133"/>
      <c r="Y180" s="133"/>
      <c r="Z180" s="133"/>
      <c r="AA180" s="133"/>
      <c r="AB180" s="133"/>
      <c r="AC180" s="133"/>
      <c r="AD180" s="133"/>
      <c r="AE180" s="133"/>
      <c r="AF180" s="133"/>
      <c r="AG180" s="133"/>
      <c r="AH180" s="133"/>
      <c r="AI180" s="133"/>
      <c r="AJ180" s="133"/>
      <c r="AK180" s="133"/>
      <c r="AL180" s="133"/>
      <c r="AM180" s="133"/>
      <c r="AN180" s="133"/>
      <c r="AO180" s="133"/>
      <c r="AP180" s="133"/>
      <c r="AQ180" s="133"/>
      <c r="AR180" s="133"/>
      <c r="AS180" s="133"/>
      <c r="AT180" s="133"/>
      <c r="AU180" s="133"/>
      <c r="AV180" s="133"/>
      <c r="AW180" s="133"/>
      <c r="AX180" s="133"/>
      <c r="AY180" s="133"/>
      <c r="AZ180" s="133"/>
      <c r="BA180" s="133"/>
      <c r="BB180" s="133"/>
    </row>
    <row r="181" spans="1:54" s="148" customFormat="1" ht="98.25" hidden="1" customHeight="1" x14ac:dyDescent="0.25">
      <c r="A181" s="258">
        <f t="shared" si="11"/>
        <v>164</v>
      </c>
      <c r="B181" s="115" t="s">
        <v>7538</v>
      </c>
      <c r="C181" s="115" t="s">
        <v>78</v>
      </c>
      <c r="D181" s="258" t="s">
        <v>2495</v>
      </c>
      <c r="E181" s="115">
        <v>6605006633</v>
      </c>
      <c r="F181" s="115" t="s">
        <v>4979</v>
      </c>
      <c r="G181" s="115" t="s">
        <v>5678</v>
      </c>
      <c r="H181" s="11" t="s">
        <v>2496</v>
      </c>
      <c r="I181" s="11" t="s">
        <v>1344</v>
      </c>
      <c r="J181" s="11" t="s">
        <v>58</v>
      </c>
      <c r="K181" s="143" t="s">
        <v>9325</v>
      </c>
      <c r="L181" s="389">
        <v>168</v>
      </c>
      <c r="M181" s="115" t="s">
        <v>184</v>
      </c>
      <c r="N181" s="115" t="s">
        <v>6469</v>
      </c>
      <c r="O181" s="11" t="s">
        <v>75</v>
      </c>
      <c r="P181" s="115" t="s">
        <v>278</v>
      </c>
      <c r="Q181" s="115" t="s">
        <v>11630</v>
      </c>
      <c r="R181" s="11" t="s">
        <v>490</v>
      </c>
      <c r="S181" s="35" t="s">
        <v>8724</v>
      </c>
      <c r="T181" s="213" t="s">
        <v>2526</v>
      </c>
      <c r="U181" s="11" t="s">
        <v>8494</v>
      </c>
      <c r="V181" s="133"/>
      <c r="W181" s="133"/>
      <c r="X181" s="133"/>
      <c r="Y181" s="133"/>
      <c r="Z181" s="133"/>
      <c r="AA181" s="133"/>
      <c r="AB181" s="133"/>
      <c r="AC181" s="133"/>
      <c r="AD181" s="133"/>
      <c r="AE181" s="133"/>
      <c r="AF181" s="133"/>
      <c r="AG181" s="133"/>
      <c r="AH181" s="133"/>
      <c r="AI181" s="133"/>
      <c r="AJ181" s="133"/>
      <c r="AK181" s="133"/>
      <c r="AL181" s="133"/>
      <c r="AM181" s="133"/>
      <c r="AN181" s="133"/>
      <c r="AO181" s="133"/>
      <c r="AP181" s="133"/>
      <c r="AQ181" s="133"/>
      <c r="AR181" s="133"/>
      <c r="AS181" s="133"/>
      <c r="AT181" s="133"/>
      <c r="AU181" s="133"/>
      <c r="AV181" s="133"/>
      <c r="AW181" s="133"/>
      <c r="AX181" s="133"/>
      <c r="AY181" s="133"/>
      <c r="AZ181" s="133"/>
      <c r="BA181" s="133"/>
      <c r="BB181" s="133"/>
    </row>
    <row r="182" spans="1:54" s="148" customFormat="1" ht="111.75" hidden="1" customHeight="1" x14ac:dyDescent="0.25">
      <c r="A182" s="258">
        <f t="shared" si="11"/>
        <v>165</v>
      </c>
      <c r="B182" s="147" t="s">
        <v>7539</v>
      </c>
      <c r="C182" s="115" t="s">
        <v>78</v>
      </c>
      <c r="D182" s="16" t="s">
        <v>4048</v>
      </c>
      <c r="E182" s="85">
        <v>6605006231</v>
      </c>
      <c r="F182" s="35" t="s">
        <v>4980</v>
      </c>
      <c r="G182" s="35" t="s">
        <v>5679</v>
      </c>
      <c r="H182" s="151" t="s">
        <v>2497</v>
      </c>
      <c r="I182" s="11" t="s">
        <v>1344</v>
      </c>
      <c r="J182" s="11" t="s">
        <v>58</v>
      </c>
      <c r="K182" s="143" t="s">
        <v>9325</v>
      </c>
      <c r="L182" s="389">
        <v>168</v>
      </c>
      <c r="M182" s="143" t="s">
        <v>184</v>
      </c>
      <c r="N182" s="115" t="s">
        <v>6469</v>
      </c>
      <c r="O182" s="11" t="s">
        <v>75</v>
      </c>
      <c r="P182" s="150" t="s">
        <v>254</v>
      </c>
      <c r="Q182" s="147" t="s">
        <v>11631</v>
      </c>
      <c r="R182" s="11" t="s">
        <v>490</v>
      </c>
      <c r="S182" s="35" t="s">
        <v>8724</v>
      </c>
      <c r="T182" s="213" t="s">
        <v>2498</v>
      </c>
      <c r="U182" s="115" t="s">
        <v>8491</v>
      </c>
      <c r="V182" s="133"/>
      <c r="W182" s="133"/>
      <c r="X182" s="133"/>
      <c r="Y182" s="133"/>
      <c r="Z182" s="133"/>
      <c r="AA182" s="133"/>
      <c r="AB182" s="133"/>
      <c r="AC182" s="133"/>
      <c r="AD182" s="133"/>
      <c r="AE182" s="133"/>
      <c r="AF182" s="133"/>
      <c r="AG182" s="133"/>
      <c r="AH182" s="133"/>
      <c r="AI182" s="133"/>
      <c r="AJ182" s="133"/>
      <c r="AK182" s="133"/>
      <c r="AL182" s="133"/>
      <c r="AM182" s="133"/>
      <c r="AN182" s="133"/>
      <c r="AO182" s="133"/>
      <c r="AP182" s="133"/>
      <c r="AQ182" s="133"/>
      <c r="AR182" s="133"/>
      <c r="AS182" s="133"/>
      <c r="AT182" s="133"/>
      <c r="AU182" s="133"/>
      <c r="AV182" s="133"/>
      <c r="AW182" s="133"/>
      <c r="AX182" s="133"/>
      <c r="AY182" s="133"/>
      <c r="AZ182" s="133"/>
      <c r="BA182" s="133"/>
      <c r="BB182" s="133"/>
    </row>
    <row r="183" spans="1:54" s="148" customFormat="1" ht="95.25" hidden="1" customHeight="1" x14ac:dyDescent="0.25">
      <c r="A183" s="258">
        <f t="shared" si="11"/>
        <v>166</v>
      </c>
      <c r="B183" s="115" t="s">
        <v>7540</v>
      </c>
      <c r="C183" s="115" t="s">
        <v>78</v>
      </c>
      <c r="D183" s="258" t="s">
        <v>8500</v>
      </c>
      <c r="E183" s="115">
        <v>6605006344</v>
      </c>
      <c r="F183" s="115" t="s">
        <v>4967</v>
      </c>
      <c r="G183" s="115" t="s">
        <v>5828</v>
      </c>
      <c r="H183" s="115" t="s">
        <v>2499</v>
      </c>
      <c r="I183" s="11" t="s">
        <v>1344</v>
      </c>
      <c r="J183" s="11" t="s">
        <v>58</v>
      </c>
      <c r="K183" s="143" t="s">
        <v>9325</v>
      </c>
      <c r="L183" s="389">
        <v>168</v>
      </c>
      <c r="M183" s="143" t="s">
        <v>184</v>
      </c>
      <c r="N183" s="115" t="s">
        <v>6469</v>
      </c>
      <c r="O183" s="11" t="s">
        <v>75</v>
      </c>
      <c r="P183" s="115" t="s">
        <v>1539</v>
      </c>
      <c r="Q183" s="115" t="s">
        <v>11632</v>
      </c>
      <c r="R183" s="11" t="s">
        <v>490</v>
      </c>
      <c r="S183" s="35" t="s">
        <v>8724</v>
      </c>
      <c r="T183" s="213" t="s">
        <v>2500</v>
      </c>
      <c r="U183" s="115" t="s">
        <v>8491</v>
      </c>
      <c r="V183" s="133"/>
      <c r="W183" s="133"/>
      <c r="X183" s="133"/>
      <c r="Y183" s="133"/>
      <c r="Z183" s="133"/>
      <c r="AA183" s="133"/>
      <c r="AB183" s="133"/>
      <c r="AC183" s="133"/>
      <c r="AD183" s="133"/>
      <c r="AE183" s="133"/>
      <c r="AF183" s="133"/>
      <c r="AG183" s="133"/>
      <c r="AH183" s="133"/>
      <c r="AI183" s="133"/>
      <c r="AJ183" s="133"/>
      <c r="AK183" s="133"/>
      <c r="AL183" s="133"/>
      <c r="AM183" s="133"/>
      <c r="AN183" s="133"/>
      <c r="AO183" s="133"/>
      <c r="AP183" s="133"/>
      <c r="AQ183" s="133"/>
      <c r="AR183" s="133"/>
      <c r="AS183" s="133"/>
      <c r="AT183" s="133"/>
      <c r="AU183" s="133"/>
      <c r="AV183" s="133"/>
      <c r="AW183" s="133"/>
      <c r="AX183" s="133"/>
      <c r="AY183" s="133"/>
      <c r="AZ183" s="133"/>
      <c r="BA183" s="133"/>
      <c r="BB183" s="133"/>
    </row>
    <row r="184" spans="1:54" s="317" customFormat="1" ht="90" hidden="1" customHeight="1" x14ac:dyDescent="0.25">
      <c r="A184" s="16">
        <f t="shared" si="11"/>
        <v>167</v>
      </c>
      <c r="B184" s="35" t="s">
        <v>7541</v>
      </c>
      <c r="C184" s="35" t="s">
        <v>78</v>
      </c>
      <c r="D184" s="35" t="s">
        <v>2501</v>
      </c>
      <c r="E184" s="35">
        <v>6605006552</v>
      </c>
      <c r="F184" s="35" t="s">
        <v>4968</v>
      </c>
      <c r="G184" s="35" t="s">
        <v>6427</v>
      </c>
      <c r="H184" s="35" t="s">
        <v>2502</v>
      </c>
      <c r="I184" s="11" t="s">
        <v>1344</v>
      </c>
      <c r="J184" s="11" t="s">
        <v>58</v>
      </c>
      <c r="K184" s="143" t="s">
        <v>9325</v>
      </c>
      <c r="L184" s="389">
        <v>168</v>
      </c>
      <c r="M184" s="35" t="s">
        <v>184</v>
      </c>
      <c r="N184" s="115" t="s">
        <v>6469</v>
      </c>
      <c r="O184" s="29" t="s">
        <v>75</v>
      </c>
      <c r="P184" s="35" t="s">
        <v>2503</v>
      </c>
      <c r="Q184" s="35" t="s">
        <v>11633</v>
      </c>
      <c r="R184" s="11" t="s">
        <v>490</v>
      </c>
      <c r="S184" s="35" t="s">
        <v>8724</v>
      </c>
      <c r="T184" s="326" t="s">
        <v>2504</v>
      </c>
      <c r="U184" s="115" t="s">
        <v>8491</v>
      </c>
      <c r="V184" s="226"/>
      <c r="W184" s="226"/>
      <c r="X184" s="226"/>
      <c r="Y184" s="226"/>
      <c r="Z184" s="226"/>
      <c r="AA184" s="226"/>
      <c r="AB184" s="226"/>
      <c r="AC184" s="226"/>
      <c r="AD184" s="226"/>
      <c r="AE184" s="226"/>
      <c r="AF184" s="226"/>
      <c r="AG184" s="226"/>
      <c r="AH184" s="226"/>
      <c r="AI184" s="226"/>
      <c r="AJ184" s="226"/>
      <c r="AK184" s="226"/>
      <c r="AL184" s="226"/>
      <c r="AM184" s="226"/>
      <c r="AN184" s="226"/>
      <c r="AO184" s="226"/>
      <c r="AP184" s="226"/>
      <c r="AQ184" s="226"/>
      <c r="AR184" s="226"/>
      <c r="AS184" s="226"/>
      <c r="AT184" s="226"/>
      <c r="AU184" s="226"/>
      <c r="AV184" s="226"/>
      <c r="AW184" s="226"/>
      <c r="AX184" s="226"/>
      <c r="AY184" s="226"/>
      <c r="AZ184" s="226"/>
      <c r="BA184" s="226"/>
      <c r="BB184" s="226"/>
    </row>
    <row r="185" spans="1:54" s="148" customFormat="1" ht="100.5" hidden="1" customHeight="1" x14ac:dyDescent="0.25">
      <c r="A185" s="258">
        <f t="shared" si="11"/>
        <v>168</v>
      </c>
      <c r="B185" s="115" t="s">
        <v>7542</v>
      </c>
      <c r="C185" s="115" t="s">
        <v>78</v>
      </c>
      <c r="D185" s="115" t="s">
        <v>2505</v>
      </c>
      <c r="E185" s="115">
        <v>6605006658</v>
      </c>
      <c r="F185" s="115" t="s">
        <v>4969</v>
      </c>
      <c r="G185" s="115" t="s">
        <v>5827</v>
      </c>
      <c r="H185" s="11" t="s">
        <v>2506</v>
      </c>
      <c r="I185" s="11" t="s">
        <v>1344</v>
      </c>
      <c r="J185" s="11" t="s">
        <v>58</v>
      </c>
      <c r="K185" s="143" t="s">
        <v>9325</v>
      </c>
      <c r="L185" s="389">
        <v>168</v>
      </c>
      <c r="M185" s="115" t="s">
        <v>184</v>
      </c>
      <c r="N185" s="115" t="s">
        <v>6469</v>
      </c>
      <c r="O185" s="11" t="s">
        <v>75</v>
      </c>
      <c r="P185" s="115" t="s">
        <v>203</v>
      </c>
      <c r="Q185" s="115" t="s">
        <v>11634</v>
      </c>
      <c r="R185" s="11" t="s">
        <v>490</v>
      </c>
      <c r="S185" s="35" t="s">
        <v>8724</v>
      </c>
      <c r="T185" s="213" t="s">
        <v>2527</v>
      </c>
      <c r="U185" s="11" t="s">
        <v>8495</v>
      </c>
      <c r="V185" s="133"/>
      <c r="W185" s="133"/>
      <c r="X185" s="133"/>
      <c r="Y185" s="133"/>
      <c r="Z185" s="133"/>
      <c r="AA185" s="133"/>
      <c r="AB185" s="133"/>
      <c r="AC185" s="133"/>
      <c r="AD185" s="133"/>
      <c r="AE185" s="133"/>
      <c r="AF185" s="133"/>
      <c r="AG185" s="133"/>
      <c r="AH185" s="133"/>
      <c r="AI185" s="133"/>
      <c r="AJ185" s="133"/>
      <c r="AK185" s="133"/>
      <c r="AL185" s="133"/>
      <c r="AM185" s="133"/>
      <c r="AN185" s="133"/>
      <c r="AO185" s="133"/>
      <c r="AP185" s="133"/>
      <c r="AQ185" s="133"/>
      <c r="AR185" s="133"/>
      <c r="AS185" s="133"/>
      <c r="AT185" s="133"/>
      <c r="AU185" s="133"/>
      <c r="AV185" s="133"/>
      <c r="AW185" s="133"/>
      <c r="AX185" s="133"/>
      <c r="AY185" s="133"/>
      <c r="AZ185" s="133"/>
      <c r="BA185" s="133"/>
      <c r="BB185" s="133"/>
    </row>
    <row r="186" spans="1:54" s="148" customFormat="1" ht="87.75" hidden="1" customHeight="1" x14ac:dyDescent="0.25">
      <c r="A186" s="258">
        <f t="shared" si="11"/>
        <v>169</v>
      </c>
      <c r="B186" s="152" t="s">
        <v>2529</v>
      </c>
      <c r="C186" s="115" t="s">
        <v>78</v>
      </c>
      <c r="D186" s="152" t="s">
        <v>2507</v>
      </c>
      <c r="E186" s="153" t="s">
        <v>2508</v>
      </c>
      <c r="F186" s="152" t="s">
        <v>4970</v>
      </c>
      <c r="G186" s="152" t="s">
        <v>5754</v>
      </c>
      <c r="H186" s="11" t="s">
        <v>2509</v>
      </c>
      <c r="I186" s="11" t="s">
        <v>1344</v>
      </c>
      <c r="J186" s="11" t="s">
        <v>58</v>
      </c>
      <c r="K186" s="143" t="s">
        <v>9325</v>
      </c>
      <c r="L186" s="389">
        <v>168</v>
      </c>
      <c r="M186" s="152" t="s">
        <v>31</v>
      </c>
      <c r="N186" s="115" t="s">
        <v>6469</v>
      </c>
      <c r="O186" s="11" t="s">
        <v>75</v>
      </c>
      <c r="P186" s="153" t="s">
        <v>6518</v>
      </c>
      <c r="Q186" s="147" t="s">
        <v>11635</v>
      </c>
      <c r="R186" s="11" t="s">
        <v>490</v>
      </c>
      <c r="S186" s="35" t="s">
        <v>8724</v>
      </c>
      <c r="T186" s="340" t="s">
        <v>2528</v>
      </c>
      <c r="U186" s="11" t="s">
        <v>75</v>
      </c>
      <c r="V186" s="133"/>
      <c r="W186" s="133"/>
      <c r="X186" s="133"/>
      <c r="Y186" s="133"/>
      <c r="Z186" s="133"/>
      <c r="AA186" s="133"/>
      <c r="AB186" s="133"/>
      <c r="AC186" s="133"/>
      <c r="AD186" s="133"/>
      <c r="AE186" s="133"/>
      <c r="AF186" s="133"/>
      <c r="AG186" s="133"/>
      <c r="AH186" s="133"/>
      <c r="AI186" s="133"/>
      <c r="AJ186" s="133"/>
      <c r="AK186" s="133"/>
      <c r="AL186" s="133"/>
      <c r="AM186" s="133"/>
      <c r="AN186" s="133"/>
      <c r="AO186" s="133"/>
      <c r="AP186" s="133"/>
      <c r="AQ186" s="133"/>
      <c r="AR186" s="133"/>
      <c r="AS186" s="133"/>
      <c r="AT186" s="133"/>
      <c r="AU186" s="133"/>
      <c r="AV186" s="133"/>
      <c r="AW186" s="133"/>
      <c r="AX186" s="133"/>
      <c r="AY186" s="133"/>
      <c r="AZ186" s="133"/>
      <c r="BA186" s="133"/>
      <c r="BB186" s="133"/>
    </row>
    <row r="187" spans="1:54" ht="91.5" hidden="1" customHeight="1" x14ac:dyDescent="0.25">
      <c r="A187" s="258">
        <f t="shared" si="11"/>
        <v>170</v>
      </c>
      <c r="B187" s="115" t="s">
        <v>2530</v>
      </c>
      <c r="C187" s="115" t="s">
        <v>78</v>
      </c>
      <c r="D187" s="115" t="s">
        <v>2510</v>
      </c>
      <c r="E187" s="115">
        <v>6605006560</v>
      </c>
      <c r="F187" s="115" t="s">
        <v>4971</v>
      </c>
      <c r="G187" s="115" t="s">
        <v>6426</v>
      </c>
      <c r="H187" s="115" t="s">
        <v>2511</v>
      </c>
      <c r="I187" s="11" t="s">
        <v>1344</v>
      </c>
      <c r="J187" s="11" t="s">
        <v>58</v>
      </c>
      <c r="K187" s="143" t="s">
        <v>9325</v>
      </c>
      <c r="L187" s="389">
        <v>168</v>
      </c>
      <c r="M187" s="152" t="s">
        <v>31</v>
      </c>
      <c r="N187" s="115" t="s">
        <v>6469</v>
      </c>
      <c r="O187" s="11" t="s">
        <v>75</v>
      </c>
      <c r="P187" s="115" t="s">
        <v>251</v>
      </c>
      <c r="Q187" s="115" t="s">
        <v>11636</v>
      </c>
      <c r="R187" s="11" t="s">
        <v>490</v>
      </c>
      <c r="S187" s="35" t="s">
        <v>8724</v>
      </c>
      <c r="T187" s="213" t="s">
        <v>2531</v>
      </c>
      <c r="U187" s="11" t="s">
        <v>8497</v>
      </c>
    </row>
    <row r="188" spans="1:54" ht="88.5" hidden="1" customHeight="1" x14ac:dyDescent="0.25">
      <c r="A188" s="258">
        <f t="shared" si="11"/>
        <v>171</v>
      </c>
      <c r="B188" s="115" t="s">
        <v>7543</v>
      </c>
      <c r="C188" s="115" t="s">
        <v>78</v>
      </c>
      <c r="D188" s="115" t="s">
        <v>2512</v>
      </c>
      <c r="E188" s="115">
        <v>6605006538</v>
      </c>
      <c r="F188" s="115" t="s">
        <v>4853</v>
      </c>
      <c r="G188" s="115" t="s">
        <v>5755</v>
      </c>
      <c r="H188" s="115" t="s">
        <v>75</v>
      </c>
      <c r="I188" s="11" t="s">
        <v>1344</v>
      </c>
      <c r="J188" s="11" t="s">
        <v>58</v>
      </c>
      <c r="K188" s="143" t="s">
        <v>9325</v>
      </c>
      <c r="L188" s="389">
        <v>168</v>
      </c>
      <c r="M188" s="115" t="s">
        <v>184</v>
      </c>
      <c r="N188" s="115" t="s">
        <v>6469</v>
      </c>
      <c r="O188" s="11" t="s">
        <v>75</v>
      </c>
      <c r="P188" s="115" t="s">
        <v>6519</v>
      </c>
      <c r="Q188" s="115" t="s">
        <v>11637</v>
      </c>
      <c r="R188" s="11" t="s">
        <v>490</v>
      </c>
      <c r="S188" s="35" t="s">
        <v>8724</v>
      </c>
      <c r="T188" s="213" t="s">
        <v>2532</v>
      </c>
      <c r="U188" s="11" t="s">
        <v>8487</v>
      </c>
    </row>
    <row r="189" spans="1:54" ht="90.75" hidden="1" customHeight="1" x14ac:dyDescent="0.25">
      <c r="A189" s="258">
        <f t="shared" si="11"/>
        <v>172</v>
      </c>
      <c r="B189" s="154" t="s">
        <v>7544</v>
      </c>
      <c r="C189" s="115" t="s">
        <v>78</v>
      </c>
      <c r="D189" s="154" t="s">
        <v>2513</v>
      </c>
      <c r="E189" s="154">
        <v>6605006626</v>
      </c>
      <c r="F189" s="154" t="s">
        <v>4972</v>
      </c>
      <c r="G189" s="154" t="s">
        <v>5756</v>
      </c>
      <c r="H189" s="154" t="s">
        <v>2514</v>
      </c>
      <c r="I189" s="11" t="s">
        <v>1344</v>
      </c>
      <c r="J189" s="11" t="s">
        <v>58</v>
      </c>
      <c r="K189" s="143" t="s">
        <v>9325</v>
      </c>
      <c r="L189" s="389">
        <v>168</v>
      </c>
      <c r="M189" s="154" t="s">
        <v>184</v>
      </c>
      <c r="N189" s="115" t="s">
        <v>6469</v>
      </c>
      <c r="O189" s="67" t="s">
        <v>75</v>
      </c>
      <c r="P189" s="154" t="s">
        <v>2533</v>
      </c>
      <c r="Q189" s="154" t="s">
        <v>11638</v>
      </c>
      <c r="R189" s="11" t="s">
        <v>490</v>
      </c>
      <c r="S189" s="35" t="s">
        <v>8724</v>
      </c>
      <c r="T189" s="327" t="s">
        <v>2534</v>
      </c>
      <c r="U189" s="115" t="s">
        <v>8498</v>
      </c>
    </row>
    <row r="190" spans="1:54" ht="79.5" hidden="1" customHeight="1" x14ac:dyDescent="0.25">
      <c r="A190" s="157">
        <f t="shared" si="11"/>
        <v>173</v>
      </c>
      <c r="B190" s="152" t="s">
        <v>7545</v>
      </c>
      <c r="C190" s="152" t="s">
        <v>193</v>
      </c>
      <c r="D190" s="152" t="s">
        <v>2515</v>
      </c>
      <c r="E190" s="153">
        <v>6605006739</v>
      </c>
      <c r="F190" s="152" t="s">
        <v>4981</v>
      </c>
      <c r="G190" s="152" t="s">
        <v>5757</v>
      </c>
      <c r="H190" s="152" t="s">
        <v>2516</v>
      </c>
      <c r="I190" s="11" t="s">
        <v>1344</v>
      </c>
      <c r="J190" s="11" t="s">
        <v>58</v>
      </c>
      <c r="K190" s="143" t="s">
        <v>9325</v>
      </c>
      <c r="L190" s="389">
        <v>168</v>
      </c>
      <c r="M190" s="115" t="s">
        <v>31</v>
      </c>
      <c r="N190" s="115" t="s">
        <v>6469</v>
      </c>
      <c r="O190" s="11" t="s">
        <v>75</v>
      </c>
      <c r="P190" s="153" t="s">
        <v>2367</v>
      </c>
      <c r="Q190" s="147" t="s">
        <v>11639</v>
      </c>
      <c r="R190" s="11" t="s">
        <v>490</v>
      </c>
      <c r="S190" s="153" t="s">
        <v>75</v>
      </c>
      <c r="T190" s="326" t="s">
        <v>2535</v>
      </c>
      <c r="U190" s="11" t="s">
        <v>8499</v>
      </c>
    </row>
    <row r="191" spans="1:54" s="199" customFormat="1" ht="153" hidden="1" customHeight="1" x14ac:dyDescent="0.25">
      <c r="A191" s="157">
        <f t="shared" si="11"/>
        <v>174</v>
      </c>
      <c r="B191" s="205" t="s">
        <v>8721</v>
      </c>
      <c r="C191" s="115" t="s">
        <v>78</v>
      </c>
      <c r="D191" s="313" t="s">
        <v>8484</v>
      </c>
      <c r="E191" s="154">
        <v>6605005728</v>
      </c>
      <c r="F191" s="205" t="s">
        <v>4973</v>
      </c>
      <c r="G191" s="154" t="s">
        <v>5758</v>
      </c>
      <c r="H191" s="11" t="s">
        <v>3757</v>
      </c>
      <c r="I191" s="11" t="s">
        <v>1344</v>
      </c>
      <c r="J191" s="11" t="s">
        <v>58</v>
      </c>
      <c r="K191" s="143" t="s">
        <v>9325</v>
      </c>
      <c r="L191" s="389">
        <v>168</v>
      </c>
      <c r="M191" s="154" t="s">
        <v>31</v>
      </c>
      <c r="N191" s="115" t="s">
        <v>6469</v>
      </c>
      <c r="O191" s="154" t="s">
        <v>75</v>
      </c>
      <c r="P191" s="205" t="s">
        <v>6520</v>
      </c>
      <c r="Q191" s="205" t="s">
        <v>11640</v>
      </c>
      <c r="R191" s="11" t="s">
        <v>490</v>
      </c>
      <c r="S191" s="35" t="s">
        <v>8486</v>
      </c>
      <c r="T191" s="341" t="s">
        <v>3758</v>
      </c>
      <c r="U191" s="115" t="s">
        <v>8488</v>
      </c>
      <c r="V191" s="132"/>
      <c r="W191" s="132"/>
      <c r="X191" s="132"/>
      <c r="Y191" s="132"/>
      <c r="Z191" s="132"/>
      <c r="AA191" s="132"/>
      <c r="AB191" s="132"/>
      <c r="AC191" s="132"/>
      <c r="AD191" s="132"/>
      <c r="AE191" s="132"/>
      <c r="AF191" s="132"/>
      <c r="AG191" s="132"/>
      <c r="AH191" s="132"/>
      <c r="AI191" s="132"/>
      <c r="AJ191" s="132"/>
      <c r="AK191" s="132"/>
      <c r="AL191" s="132"/>
      <c r="AM191" s="132"/>
      <c r="AN191" s="132"/>
      <c r="AO191" s="132"/>
      <c r="AP191" s="132"/>
      <c r="AQ191" s="132"/>
      <c r="AR191" s="132"/>
      <c r="AS191" s="132"/>
      <c r="AT191" s="132"/>
      <c r="AU191" s="132"/>
      <c r="AV191" s="132"/>
      <c r="AW191" s="132"/>
      <c r="AX191" s="132"/>
      <c r="AY191" s="132"/>
      <c r="AZ191" s="132"/>
      <c r="BA191" s="132"/>
      <c r="BB191" s="132"/>
    </row>
    <row r="192" spans="1:54" s="199" customFormat="1" ht="90.75" hidden="1" customHeight="1" x14ac:dyDescent="0.25">
      <c r="A192" s="157">
        <f t="shared" si="11"/>
        <v>175</v>
      </c>
      <c r="B192" s="115" t="s">
        <v>8722</v>
      </c>
      <c r="C192" s="115" t="s">
        <v>78</v>
      </c>
      <c r="D192" s="258" t="s">
        <v>8485</v>
      </c>
      <c r="E192" s="115">
        <v>6605006320</v>
      </c>
      <c r="F192" s="115" t="s">
        <v>4974</v>
      </c>
      <c r="G192" s="115" t="s">
        <v>5759</v>
      </c>
      <c r="H192" s="11" t="s">
        <v>3777</v>
      </c>
      <c r="I192" s="11" t="s">
        <v>1344</v>
      </c>
      <c r="J192" s="11" t="s">
        <v>58</v>
      </c>
      <c r="K192" s="143" t="s">
        <v>9326</v>
      </c>
      <c r="L192" s="389">
        <v>168</v>
      </c>
      <c r="M192" s="115" t="s">
        <v>184</v>
      </c>
      <c r="N192" s="115" t="s">
        <v>6469</v>
      </c>
      <c r="O192" s="115" t="s">
        <v>75</v>
      </c>
      <c r="P192" s="115" t="s">
        <v>3778</v>
      </c>
      <c r="Q192" s="115" t="s">
        <v>9484</v>
      </c>
      <c r="R192" s="11" t="s">
        <v>490</v>
      </c>
      <c r="S192" s="35" t="s">
        <v>8486</v>
      </c>
      <c r="T192" s="213" t="s">
        <v>3779</v>
      </c>
      <c r="U192" s="115" t="s">
        <v>8496</v>
      </c>
      <c r="V192" s="132"/>
      <c r="W192" s="132"/>
      <c r="X192" s="132"/>
      <c r="Y192" s="132"/>
      <c r="Z192" s="132"/>
      <c r="AA192" s="132"/>
      <c r="AB192" s="132"/>
      <c r="AC192" s="132"/>
      <c r="AD192" s="132"/>
      <c r="AE192" s="132"/>
      <c r="AF192" s="132"/>
      <c r="AG192" s="132"/>
      <c r="AH192" s="132"/>
      <c r="AI192" s="132"/>
      <c r="AJ192" s="132"/>
      <c r="AK192" s="132"/>
      <c r="AL192" s="132"/>
      <c r="AM192" s="132"/>
      <c r="AN192" s="132"/>
      <c r="AO192" s="132"/>
      <c r="AP192" s="132"/>
      <c r="AQ192" s="132"/>
      <c r="AR192" s="132"/>
      <c r="AS192" s="132"/>
      <c r="AT192" s="132"/>
      <c r="AU192" s="132"/>
      <c r="AV192" s="132"/>
      <c r="AW192" s="132"/>
      <c r="AX192" s="132"/>
      <c r="AY192" s="132"/>
      <c r="AZ192" s="132"/>
      <c r="BA192" s="132"/>
      <c r="BB192" s="132"/>
    </row>
    <row r="193" spans="1:54" s="199" customFormat="1" ht="77.25" hidden="1" customHeight="1" x14ac:dyDescent="0.25">
      <c r="A193" s="157">
        <f t="shared" si="11"/>
        <v>176</v>
      </c>
      <c r="B193" s="154" t="s">
        <v>3783</v>
      </c>
      <c r="C193" s="152" t="s">
        <v>193</v>
      </c>
      <c r="D193" s="115" t="s">
        <v>3780</v>
      </c>
      <c r="E193" s="115">
        <v>6605006802</v>
      </c>
      <c r="F193" s="115" t="s">
        <v>4975</v>
      </c>
      <c r="G193" s="115" t="s">
        <v>5760</v>
      </c>
      <c r="H193" s="11" t="s">
        <v>3781</v>
      </c>
      <c r="I193" s="11" t="s">
        <v>1344</v>
      </c>
      <c r="J193" s="11" t="s">
        <v>58</v>
      </c>
      <c r="K193" s="143" t="s">
        <v>9474</v>
      </c>
      <c r="L193" s="389">
        <v>168</v>
      </c>
      <c r="M193" s="115" t="s">
        <v>184</v>
      </c>
      <c r="N193" s="115" t="s">
        <v>6469</v>
      </c>
      <c r="O193" s="115" t="s">
        <v>75</v>
      </c>
      <c r="P193" s="115" t="s">
        <v>6752</v>
      </c>
      <c r="Q193" s="115" t="s">
        <v>11641</v>
      </c>
      <c r="R193" s="11" t="s">
        <v>490</v>
      </c>
      <c r="S193" s="115" t="s">
        <v>3782</v>
      </c>
      <c r="T193" s="326" t="s">
        <v>75</v>
      </c>
      <c r="U193" s="115" t="s">
        <v>75</v>
      </c>
      <c r="V193" s="132"/>
      <c r="W193" s="132"/>
      <c r="X193" s="132"/>
      <c r="Y193" s="132"/>
      <c r="Z193" s="132"/>
      <c r="AA193" s="132"/>
      <c r="AB193" s="132"/>
      <c r="AC193" s="132"/>
      <c r="AD193" s="132"/>
      <c r="AE193" s="132"/>
      <c r="AF193" s="132"/>
      <c r="AG193" s="132"/>
      <c r="AH193" s="132"/>
      <c r="AI193" s="132"/>
      <c r="AJ193" s="132"/>
      <c r="AK193" s="132"/>
      <c r="AL193" s="132"/>
      <c r="AM193" s="132"/>
      <c r="AN193" s="132"/>
      <c r="AO193" s="132"/>
      <c r="AP193" s="132"/>
      <c r="AQ193" s="132"/>
      <c r="AR193" s="132"/>
      <c r="AS193" s="132"/>
      <c r="AT193" s="132"/>
      <c r="AU193" s="132"/>
      <c r="AV193" s="132"/>
      <c r="AW193" s="132"/>
      <c r="AX193" s="132"/>
      <c r="AY193" s="132"/>
      <c r="AZ193" s="132"/>
      <c r="BA193" s="132"/>
      <c r="BB193" s="132"/>
    </row>
    <row r="194" spans="1:54" s="199" customFormat="1" ht="77.25" hidden="1" customHeight="1" x14ac:dyDescent="0.25">
      <c r="A194" s="16">
        <f>A193+1</f>
        <v>177</v>
      </c>
      <c r="B194" s="143" t="s">
        <v>8723</v>
      </c>
      <c r="C194" s="35" t="s">
        <v>78</v>
      </c>
      <c r="D194" s="35" t="s">
        <v>8715</v>
      </c>
      <c r="E194" s="371">
        <v>6605006400</v>
      </c>
      <c r="F194" s="35" t="s">
        <v>8716</v>
      </c>
      <c r="G194" s="35" t="s">
        <v>8717</v>
      </c>
      <c r="H194" s="570" t="s">
        <v>8718</v>
      </c>
      <c r="I194" s="29" t="s">
        <v>1344</v>
      </c>
      <c r="J194" s="29" t="s">
        <v>58</v>
      </c>
      <c r="K194" s="143" t="s">
        <v>11622</v>
      </c>
      <c r="L194" s="390">
        <v>168</v>
      </c>
      <c r="M194" s="35" t="s">
        <v>98</v>
      </c>
      <c r="N194" s="35" t="s">
        <v>6469</v>
      </c>
      <c r="O194" s="29" t="s">
        <v>75</v>
      </c>
      <c r="P194" s="35" t="s">
        <v>1271</v>
      </c>
      <c r="Q194" s="35" t="s">
        <v>12363</v>
      </c>
      <c r="R194" s="29" t="s">
        <v>490</v>
      </c>
      <c r="S194" s="35" t="s">
        <v>8486</v>
      </c>
      <c r="T194" s="326" t="s">
        <v>8719</v>
      </c>
      <c r="U194" s="29" t="s">
        <v>8720</v>
      </c>
      <c r="V194" s="132"/>
      <c r="W194" s="132"/>
      <c r="X194" s="132"/>
      <c r="Y194" s="132"/>
      <c r="Z194" s="132"/>
      <c r="AA194" s="132"/>
      <c r="AB194" s="132"/>
      <c r="AC194" s="132"/>
      <c r="AD194" s="132"/>
      <c r="AE194" s="132"/>
      <c r="AF194" s="132"/>
      <c r="AG194" s="132"/>
      <c r="AH194" s="132"/>
      <c r="AI194" s="132"/>
      <c r="AJ194" s="132"/>
      <c r="AK194" s="132"/>
      <c r="AL194" s="132"/>
      <c r="AM194" s="132"/>
      <c r="AN194" s="132"/>
      <c r="AO194" s="132"/>
      <c r="AP194" s="132"/>
      <c r="AQ194" s="132"/>
      <c r="AR194" s="132"/>
      <c r="AS194" s="132"/>
      <c r="AT194" s="132"/>
      <c r="AU194" s="132"/>
      <c r="AV194" s="132"/>
      <c r="AW194" s="132"/>
      <c r="AX194" s="132"/>
      <c r="AY194" s="132"/>
      <c r="AZ194" s="132"/>
      <c r="BA194" s="132"/>
      <c r="BB194" s="132"/>
    </row>
    <row r="195" spans="1:54" s="199" customFormat="1" ht="77.25" hidden="1" customHeight="1" x14ac:dyDescent="0.25">
      <c r="A195" s="16">
        <f>A194+1</f>
        <v>178</v>
      </c>
      <c r="B195" s="143" t="s">
        <v>12284</v>
      </c>
      <c r="C195" s="152" t="s">
        <v>193</v>
      </c>
      <c r="D195" s="35" t="s">
        <v>12276</v>
      </c>
      <c r="E195" s="371">
        <v>6633017595</v>
      </c>
      <c r="F195" s="35" t="s">
        <v>12277</v>
      </c>
      <c r="G195" s="35" t="s">
        <v>12278</v>
      </c>
      <c r="H195" s="571" t="s">
        <v>12279</v>
      </c>
      <c r="I195" s="29" t="s">
        <v>1344</v>
      </c>
      <c r="J195" s="29" t="s">
        <v>58</v>
      </c>
      <c r="K195" s="143" t="s">
        <v>10815</v>
      </c>
      <c r="L195" s="390">
        <v>168</v>
      </c>
      <c r="M195" s="35" t="s">
        <v>98</v>
      </c>
      <c r="N195" s="35" t="s">
        <v>6469</v>
      </c>
      <c r="O195" s="29" t="s">
        <v>75</v>
      </c>
      <c r="P195" s="35" t="s">
        <v>12280</v>
      </c>
      <c r="Q195" s="35" t="s">
        <v>12281</v>
      </c>
      <c r="R195" s="29" t="s">
        <v>490</v>
      </c>
      <c r="S195" s="35" t="s">
        <v>12282</v>
      </c>
      <c r="T195" s="35" t="s">
        <v>75</v>
      </c>
      <c r="U195" s="29" t="s">
        <v>12283</v>
      </c>
      <c r="V195" s="132"/>
      <c r="W195" s="132"/>
      <c r="X195" s="132"/>
      <c r="Y195" s="132"/>
      <c r="Z195" s="132"/>
      <c r="AA195" s="132"/>
      <c r="AB195" s="132"/>
      <c r="AC195" s="132"/>
      <c r="AD195" s="132"/>
      <c r="AE195" s="132"/>
      <c r="AF195" s="132"/>
      <c r="AG195" s="132"/>
      <c r="AH195" s="132"/>
      <c r="AI195" s="132"/>
      <c r="AJ195" s="132"/>
      <c r="AK195" s="132"/>
      <c r="AL195" s="132"/>
      <c r="AM195" s="132"/>
      <c r="AN195" s="132"/>
      <c r="AO195" s="132"/>
      <c r="AP195" s="132"/>
      <c r="AQ195" s="132"/>
      <c r="AR195" s="132"/>
      <c r="AS195" s="132"/>
      <c r="AT195" s="132"/>
      <c r="AU195" s="132"/>
      <c r="AV195" s="132"/>
      <c r="AW195" s="132"/>
      <c r="AX195" s="132"/>
      <c r="AY195" s="132"/>
      <c r="AZ195" s="132"/>
      <c r="BA195" s="132"/>
      <c r="BB195" s="132"/>
    </row>
    <row r="196" spans="1:54" hidden="1" x14ac:dyDescent="0.25">
      <c r="A196" s="624" t="s">
        <v>1764</v>
      </c>
      <c r="B196" s="624"/>
      <c r="C196" s="625"/>
      <c r="D196" s="61"/>
      <c r="E196" s="61"/>
      <c r="F196" s="61"/>
      <c r="G196" s="61"/>
      <c r="H196" s="61"/>
      <c r="I196" s="61"/>
      <c r="J196" s="61"/>
      <c r="K196" s="61"/>
      <c r="L196" s="79"/>
      <c r="M196" s="204"/>
      <c r="N196" s="171"/>
      <c r="O196" s="204"/>
      <c r="P196" s="61"/>
      <c r="Q196" s="62"/>
      <c r="R196" s="61"/>
      <c r="S196" s="61"/>
      <c r="T196" s="61"/>
      <c r="U196" s="543"/>
    </row>
    <row r="197" spans="1:54" ht="117" hidden="1" customHeight="1" x14ac:dyDescent="0.25">
      <c r="A197" s="258">
        <f>A195+1</f>
        <v>179</v>
      </c>
      <c r="B197" s="3" t="s">
        <v>7546</v>
      </c>
      <c r="C197" s="11" t="s">
        <v>81</v>
      </c>
      <c r="D197" s="11" t="s">
        <v>233</v>
      </c>
      <c r="E197" s="11">
        <v>6639004722</v>
      </c>
      <c r="F197" s="11" t="s">
        <v>8335</v>
      </c>
      <c r="G197" s="11" t="s">
        <v>5761</v>
      </c>
      <c r="H197" s="11" t="s">
        <v>282</v>
      </c>
      <c r="I197" s="11" t="s">
        <v>5898</v>
      </c>
      <c r="J197" s="11" t="s">
        <v>58</v>
      </c>
      <c r="K197" s="3" t="s">
        <v>10609</v>
      </c>
      <c r="L197" s="94">
        <v>201</v>
      </c>
      <c r="M197" s="3" t="s">
        <v>31</v>
      </c>
      <c r="N197" s="115" t="s">
        <v>8338</v>
      </c>
      <c r="O197" s="115" t="s">
        <v>75</v>
      </c>
      <c r="P197" s="11" t="s">
        <v>251</v>
      </c>
      <c r="Q197" s="115" t="s">
        <v>11661</v>
      </c>
      <c r="R197" s="11" t="s">
        <v>490</v>
      </c>
      <c r="S197" s="11" t="s">
        <v>7100</v>
      </c>
      <c r="T197" s="47" t="s">
        <v>284</v>
      </c>
      <c r="U197" s="11" t="s">
        <v>6825</v>
      </c>
    </row>
    <row r="198" spans="1:54" hidden="1" x14ac:dyDescent="0.25">
      <c r="A198" s="604" t="s">
        <v>1765</v>
      </c>
      <c r="B198" s="604"/>
      <c r="C198" s="604"/>
      <c r="D198" s="604"/>
      <c r="E198" s="61"/>
      <c r="F198" s="61"/>
      <c r="G198" s="61"/>
      <c r="H198" s="61"/>
      <c r="I198" s="61"/>
      <c r="J198" s="61"/>
      <c r="K198" s="61"/>
      <c r="L198" s="79"/>
      <c r="M198" s="61"/>
      <c r="N198" s="61"/>
      <c r="O198" s="61"/>
      <c r="P198" s="61"/>
      <c r="Q198" s="62"/>
      <c r="R198" s="61"/>
      <c r="S198" s="61"/>
      <c r="T198" s="61"/>
      <c r="U198" s="348"/>
    </row>
    <row r="199" spans="1:54" ht="129.75" hidden="1" customHeight="1" x14ac:dyDescent="0.25">
      <c r="A199" s="258">
        <f>A197+1</f>
        <v>180</v>
      </c>
      <c r="B199" s="11" t="s">
        <v>7547</v>
      </c>
      <c r="C199" s="11" t="s">
        <v>81</v>
      </c>
      <c r="D199" s="11" t="s">
        <v>231</v>
      </c>
      <c r="E199" s="63">
        <v>6621007948</v>
      </c>
      <c r="F199" s="11" t="s">
        <v>8336</v>
      </c>
      <c r="G199" s="11" t="s">
        <v>8337</v>
      </c>
      <c r="H199" s="11" t="s">
        <v>232</v>
      </c>
      <c r="I199" s="11" t="s">
        <v>1344</v>
      </c>
      <c r="J199" s="11" t="s">
        <v>58</v>
      </c>
      <c r="K199" s="11" t="s">
        <v>8796</v>
      </c>
      <c r="L199" s="94">
        <v>400</v>
      </c>
      <c r="M199" s="3" t="s">
        <v>31</v>
      </c>
      <c r="N199" s="11" t="s">
        <v>283</v>
      </c>
      <c r="O199" s="115" t="s">
        <v>75</v>
      </c>
      <c r="P199" s="11" t="s">
        <v>6521</v>
      </c>
      <c r="Q199" s="115" t="s">
        <v>10725</v>
      </c>
      <c r="R199" s="11" t="s">
        <v>490</v>
      </c>
      <c r="S199" s="11" t="s">
        <v>7101</v>
      </c>
      <c r="T199" s="47" t="s">
        <v>2440</v>
      </c>
      <c r="U199" s="11" t="s">
        <v>75</v>
      </c>
    </row>
    <row r="200" spans="1:54" hidden="1" x14ac:dyDescent="0.25">
      <c r="A200" s="608" t="s">
        <v>2120</v>
      </c>
      <c r="B200" s="608"/>
      <c r="C200" s="608"/>
      <c r="D200" s="49"/>
      <c r="E200" s="78"/>
      <c r="F200" s="49"/>
      <c r="G200" s="49"/>
      <c r="H200" s="49"/>
      <c r="I200" s="79"/>
      <c r="J200" s="49"/>
      <c r="K200" s="49"/>
      <c r="L200" s="391"/>
      <c r="M200" s="79"/>
      <c r="N200" s="49"/>
      <c r="O200" s="49"/>
      <c r="P200" s="49"/>
      <c r="Q200" s="49"/>
      <c r="R200" s="49"/>
      <c r="S200" s="49"/>
      <c r="T200" s="49"/>
      <c r="U200" s="146"/>
    </row>
    <row r="201" spans="1:54" ht="250.5" hidden="1" customHeight="1" x14ac:dyDescent="0.25">
      <c r="A201" s="258">
        <f>A199+1</f>
        <v>181</v>
      </c>
      <c r="B201" s="11" t="s">
        <v>7548</v>
      </c>
      <c r="C201" s="11" t="s">
        <v>1132</v>
      </c>
      <c r="D201" s="11" t="s">
        <v>1354</v>
      </c>
      <c r="E201" s="11">
        <v>6607000556</v>
      </c>
      <c r="F201" s="11" t="s">
        <v>4676</v>
      </c>
      <c r="G201" s="11" t="s">
        <v>5762</v>
      </c>
      <c r="H201" s="11" t="s">
        <v>75</v>
      </c>
      <c r="I201" s="3" t="s">
        <v>1344</v>
      </c>
      <c r="J201" s="11" t="s">
        <v>58</v>
      </c>
      <c r="K201" s="11" t="s">
        <v>11429</v>
      </c>
      <c r="L201" s="94" t="s">
        <v>6885</v>
      </c>
      <c r="M201" s="93" t="s">
        <v>294</v>
      </c>
      <c r="N201" s="11" t="s">
        <v>6466</v>
      </c>
      <c r="O201" s="11" t="s">
        <v>2441</v>
      </c>
      <c r="P201" s="11" t="s">
        <v>6522</v>
      </c>
      <c r="Q201" s="115" t="s">
        <v>6434</v>
      </c>
      <c r="R201" s="11" t="s">
        <v>6794</v>
      </c>
      <c r="S201" s="11" t="s">
        <v>75</v>
      </c>
      <c r="T201" s="47" t="s">
        <v>75</v>
      </c>
      <c r="U201" s="11" t="s">
        <v>75</v>
      </c>
    </row>
    <row r="202" spans="1:54" ht="97.5" hidden="1" customHeight="1" x14ac:dyDescent="0.25">
      <c r="A202" s="258">
        <f>A201+1</f>
        <v>182</v>
      </c>
      <c r="B202" s="11" t="s">
        <v>7549</v>
      </c>
      <c r="C202" s="11" t="s">
        <v>86</v>
      </c>
      <c r="D202" s="11" t="s">
        <v>1355</v>
      </c>
      <c r="E202" s="11">
        <v>6607008435</v>
      </c>
      <c r="F202" s="11" t="s">
        <v>4982</v>
      </c>
      <c r="G202" s="11" t="s">
        <v>5826</v>
      </c>
      <c r="H202" s="11" t="s">
        <v>1356</v>
      </c>
      <c r="I202" s="3" t="s">
        <v>1344</v>
      </c>
      <c r="J202" s="11" t="s">
        <v>58</v>
      </c>
      <c r="K202" s="11" t="s">
        <v>12320</v>
      </c>
      <c r="L202" s="94">
        <v>230</v>
      </c>
      <c r="M202" s="94" t="s">
        <v>31</v>
      </c>
      <c r="N202" s="11" t="s">
        <v>1242</v>
      </c>
      <c r="O202" s="11" t="s">
        <v>75</v>
      </c>
      <c r="P202" s="11" t="s">
        <v>1357</v>
      </c>
      <c r="Q202" s="115" t="s">
        <v>3739</v>
      </c>
      <c r="R202" s="11" t="s">
        <v>490</v>
      </c>
      <c r="S202" s="11" t="s">
        <v>7102</v>
      </c>
      <c r="T202" s="47" t="s">
        <v>2442</v>
      </c>
      <c r="U202" s="11" t="s">
        <v>2443</v>
      </c>
    </row>
    <row r="203" spans="1:54" ht="90.75" hidden="1" customHeight="1" x14ac:dyDescent="0.25">
      <c r="A203" s="258">
        <f t="shared" ref="A203:A211" si="12">A202+1</f>
        <v>183</v>
      </c>
      <c r="B203" s="11" t="s">
        <v>7550</v>
      </c>
      <c r="C203" s="11" t="s">
        <v>54</v>
      </c>
      <c r="D203" s="11" t="s">
        <v>10675</v>
      </c>
      <c r="E203" s="11">
        <v>6607008160</v>
      </c>
      <c r="F203" s="11" t="s">
        <v>4983</v>
      </c>
      <c r="G203" s="11" t="s">
        <v>5763</v>
      </c>
      <c r="H203" s="11" t="s">
        <v>1358</v>
      </c>
      <c r="I203" s="3" t="s">
        <v>1344</v>
      </c>
      <c r="J203" s="11" t="s">
        <v>58</v>
      </c>
      <c r="K203" s="11" t="s">
        <v>8530</v>
      </c>
      <c r="L203" s="94">
        <v>228.23</v>
      </c>
      <c r="M203" s="93" t="s">
        <v>31</v>
      </c>
      <c r="N203" s="11" t="s">
        <v>1242</v>
      </c>
      <c r="O203" s="11" t="s">
        <v>75</v>
      </c>
      <c r="P203" s="11" t="s">
        <v>1359</v>
      </c>
      <c r="Q203" s="115" t="s">
        <v>11433</v>
      </c>
      <c r="R203" s="11" t="s">
        <v>490</v>
      </c>
      <c r="S203" s="11" t="s">
        <v>7103</v>
      </c>
      <c r="T203" s="47" t="s">
        <v>1360</v>
      </c>
      <c r="U203" s="11" t="s">
        <v>2443</v>
      </c>
    </row>
    <row r="204" spans="1:54" ht="86.25" hidden="1" customHeight="1" x14ac:dyDescent="0.25">
      <c r="A204" s="258">
        <f t="shared" si="12"/>
        <v>184</v>
      </c>
      <c r="B204" s="11" t="s">
        <v>7551</v>
      </c>
      <c r="C204" s="11" t="s">
        <v>86</v>
      </c>
      <c r="D204" s="11" t="s">
        <v>10266</v>
      </c>
      <c r="E204" s="11">
        <v>6607008467</v>
      </c>
      <c r="F204" s="11" t="s">
        <v>4854</v>
      </c>
      <c r="G204" s="11" t="s">
        <v>5764</v>
      </c>
      <c r="H204" s="11" t="s">
        <v>1361</v>
      </c>
      <c r="I204" s="3" t="s">
        <v>1344</v>
      </c>
      <c r="J204" s="11" t="s">
        <v>58</v>
      </c>
      <c r="K204" s="11" t="s">
        <v>8530</v>
      </c>
      <c r="L204" s="94">
        <v>232.47</v>
      </c>
      <c r="M204" s="93" t="s">
        <v>31</v>
      </c>
      <c r="N204" s="11" t="s">
        <v>1242</v>
      </c>
      <c r="O204" s="11" t="s">
        <v>75</v>
      </c>
      <c r="P204" s="11" t="s">
        <v>251</v>
      </c>
      <c r="Q204" s="115" t="s">
        <v>11145</v>
      </c>
      <c r="R204" s="11" t="s">
        <v>490</v>
      </c>
      <c r="S204" s="11" t="s">
        <v>7104</v>
      </c>
      <c r="T204" s="47" t="s">
        <v>1362</v>
      </c>
      <c r="U204" s="11" t="s">
        <v>2443</v>
      </c>
    </row>
    <row r="205" spans="1:54" ht="93" hidden="1" customHeight="1" x14ac:dyDescent="0.25">
      <c r="A205" s="258">
        <f t="shared" si="12"/>
        <v>185</v>
      </c>
      <c r="B205" s="11" t="s">
        <v>7552</v>
      </c>
      <c r="C205" s="11" t="s">
        <v>86</v>
      </c>
      <c r="D205" s="11" t="s">
        <v>1363</v>
      </c>
      <c r="E205" s="11">
        <v>6607010226</v>
      </c>
      <c r="F205" s="11" t="s">
        <v>4984</v>
      </c>
      <c r="G205" s="11" t="s">
        <v>5765</v>
      </c>
      <c r="H205" s="11" t="s">
        <v>1364</v>
      </c>
      <c r="I205" s="3" t="s">
        <v>1344</v>
      </c>
      <c r="J205" s="11" t="s">
        <v>58</v>
      </c>
      <c r="K205" s="11" t="s">
        <v>8530</v>
      </c>
      <c r="L205" s="94">
        <v>230.76</v>
      </c>
      <c r="M205" s="93" t="s">
        <v>31</v>
      </c>
      <c r="N205" s="11" t="s">
        <v>1242</v>
      </c>
      <c r="O205" s="11" t="s">
        <v>75</v>
      </c>
      <c r="P205" s="11" t="s">
        <v>116</v>
      </c>
      <c r="Q205" s="115" t="s">
        <v>11507</v>
      </c>
      <c r="R205" s="11" t="s">
        <v>490</v>
      </c>
      <c r="S205" s="11" t="s">
        <v>7105</v>
      </c>
      <c r="T205" s="47" t="s">
        <v>1365</v>
      </c>
      <c r="U205" s="11" t="s">
        <v>2443</v>
      </c>
    </row>
    <row r="206" spans="1:54" ht="83.25" hidden="1" customHeight="1" x14ac:dyDescent="0.25">
      <c r="A206" s="258">
        <f t="shared" si="12"/>
        <v>186</v>
      </c>
      <c r="B206" s="11" t="s">
        <v>7553</v>
      </c>
      <c r="C206" s="11" t="s">
        <v>54</v>
      </c>
      <c r="D206" s="11" t="s">
        <v>4597</v>
      </c>
      <c r="E206" s="11">
        <v>6607011572</v>
      </c>
      <c r="F206" s="11" t="s">
        <v>4985</v>
      </c>
      <c r="G206" s="11" t="s">
        <v>5825</v>
      </c>
      <c r="H206" s="11" t="s">
        <v>1366</v>
      </c>
      <c r="I206" s="3" t="s">
        <v>1344</v>
      </c>
      <c r="J206" s="11" t="s">
        <v>58</v>
      </c>
      <c r="K206" s="11" t="s">
        <v>8530</v>
      </c>
      <c r="L206" s="94">
        <v>229.61</v>
      </c>
      <c r="M206" s="93" t="s">
        <v>31</v>
      </c>
      <c r="N206" s="11" t="s">
        <v>1242</v>
      </c>
      <c r="O206" s="11" t="s">
        <v>75</v>
      </c>
      <c r="P206" s="11" t="s">
        <v>6751</v>
      </c>
      <c r="Q206" s="115" t="s">
        <v>11144</v>
      </c>
      <c r="R206" s="11" t="s">
        <v>490</v>
      </c>
      <c r="S206" s="11" t="s">
        <v>10900</v>
      </c>
      <c r="T206" s="47" t="s">
        <v>1367</v>
      </c>
      <c r="U206" s="11" t="s">
        <v>2443</v>
      </c>
    </row>
    <row r="207" spans="1:54" ht="102.75" hidden="1" customHeight="1" x14ac:dyDescent="0.25">
      <c r="A207" s="258">
        <f t="shared" si="12"/>
        <v>187</v>
      </c>
      <c r="B207" s="11" t="s">
        <v>7554</v>
      </c>
      <c r="C207" s="11" t="s">
        <v>54</v>
      </c>
      <c r="D207" s="11" t="s">
        <v>1368</v>
      </c>
      <c r="E207" s="11">
        <v>6607003797</v>
      </c>
      <c r="F207" s="3" t="s">
        <v>4986</v>
      </c>
      <c r="G207" s="11" t="s">
        <v>5824</v>
      </c>
      <c r="H207" s="11" t="s">
        <v>1369</v>
      </c>
      <c r="I207" s="3" t="s">
        <v>1344</v>
      </c>
      <c r="J207" s="11" t="s">
        <v>58</v>
      </c>
      <c r="K207" s="11" t="s">
        <v>8530</v>
      </c>
      <c r="L207" s="94">
        <v>228.8</v>
      </c>
      <c r="M207" s="93" t="s">
        <v>1062</v>
      </c>
      <c r="N207" s="11" t="s">
        <v>1242</v>
      </c>
      <c r="O207" s="11" t="s">
        <v>75</v>
      </c>
      <c r="P207" s="11" t="s">
        <v>1370</v>
      </c>
      <c r="Q207" s="115" t="s">
        <v>10698</v>
      </c>
      <c r="R207" s="11" t="s">
        <v>490</v>
      </c>
      <c r="S207" s="11" t="s">
        <v>1371</v>
      </c>
      <c r="T207" s="47" t="s">
        <v>1372</v>
      </c>
      <c r="U207" s="11" t="s">
        <v>2443</v>
      </c>
    </row>
    <row r="208" spans="1:54" ht="108.75" hidden="1" customHeight="1" x14ac:dyDescent="0.25">
      <c r="A208" s="258">
        <f t="shared" si="12"/>
        <v>188</v>
      </c>
      <c r="B208" s="11" t="s">
        <v>7555</v>
      </c>
      <c r="C208" s="11" t="s">
        <v>81</v>
      </c>
      <c r="D208" s="11" t="s">
        <v>1373</v>
      </c>
      <c r="E208" s="11">
        <v>6607008202</v>
      </c>
      <c r="F208" s="11" t="s">
        <v>4987</v>
      </c>
      <c r="G208" s="11" t="s">
        <v>5766</v>
      </c>
      <c r="H208" s="11" t="s">
        <v>1374</v>
      </c>
      <c r="I208" s="3" t="s">
        <v>1344</v>
      </c>
      <c r="J208" s="11" t="s">
        <v>58</v>
      </c>
      <c r="K208" s="11" t="s">
        <v>8530</v>
      </c>
      <c r="L208" s="94">
        <v>228.8</v>
      </c>
      <c r="M208" s="93" t="s">
        <v>31</v>
      </c>
      <c r="N208" s="11" t="s">
        <v>1242</v>
      </c>
      <c r="O208" s="11" t="s">
        <v>75</v>
      </c>
      <c r="P208" s="11" t="s">
        <v>260</v>
      </c>
      <c r="Q208" s="115" t="s">
        <v>11143</v>
      </c>
      <c r="R208" s="11" t="s">
        <v>490</v>
      </c>
      <c r="S208" s="11" t="s">
        <v>7106</v>
      </c>
      <c r="T208" s="47" t="s">
        <v>1375</v>
      </c>
      <c r="U208" s="11" t="s">
        <v>2443</v>
      </c>
    </row>
    <row r="209" spans="1:187" ht="85.5" hidden="1" customHeight="1" x14ac:dyDescent="0.25">
      <c r="A209" s="258">
        <f t="shared" si="12"/>
        <v>189</v>
      </c>
      <c r="B209" s="11" t="s">
        <v>7556</v>
      </c>
      <c r="C209" s="11" t="s">
        <v>54</v>
      </c>
      <c r="D209" s="11" t="s">
        <v>10676</v>
      </c>
      <c r="E209" s="11">
        <v>6607008308</v>
      </c>
      <c r="F209" s="11" t="s">
        <v>4988</v>
      </c>
      <c r="G209" s="11" t="s">
        <v>5767</v>
      </c>
      <c r="H209" s="11" t="s">
        <v>1376</v>
      </c>
      <c r="I209" s="3" t="s">
        <v>1344</v>
      </c>
      <c r="J209" s="11" t="s">
        <v>58</v>
      </c>
      <c r="K209" s="11" t="s">
        <v>8530</v>
      </c>
      <c r="L209" s="94">
        <v>229.14</v>
      </c>
      <c r="M209" s="93" t="s">
        <v>31</v>
      </c>
      <c r="N209" s="11" t="s">
        <v>1242</v>
      </c>
      <c r="O209" s="11" t="s">
        <v>75</v>
      </c>
      <c r="P209" s="11" t="s">
        <v>6523</v>
      </c>
      <c r="Q209" s="115" t="s">
        <v>11431</v>
      </c>
      <c r="R209" s="11" t="s">
        <v>490</v>
      </c>
      <c r="S209" s="11" t="s">
        <v>7107</v>
      </c>
      <c r="T209" s="47" t="s">
        <v>1377</v>
      </c>
      <c r="U209" s="11" t="s">
        <v>2443</v>
      </c>
    </row>
    <row r="210" spans="1:187" ht="96.75" hidden="1" customHeight="1" x14ac:dyDescent="0.25">
      <c r="A210" s="258">
        <f t="shared" si="12"/>
        <v>190</v>
      </c>
      <c r="B210" s="67" t="s">
        <v>7557</v>
      </c>
      <c r="C210" s="67" t="s">
        <v>81</v>
      </c>
      <c r="D210" s="67" t="s">
        <v>1378</v>
      </c>
      <c r="E210" s="67">
        <v>6607006861</v>
      </c>
      <c r="F210" s="67" t="s">
        <v>5481</v>
      </c>
      <c r="G210" s="67" t="s">
        <v>5768</v>
      </c>
      <c r="H210" s="67" t="s">
        <v>1379</v>
      </c>
      <c r="I210" s="3" t="s">
        <v>1344</v>
      </c>
      <c r="J210" s="67" t="s">
        <v>58</v>
      </c>
      <c r="K210" s="11" t="s">
        <v>8530</v>
      </c>
      <c r="L210" s="387">
        <v>228.6</v>
      </c>
      <c r="M210" s="131" t="s">
        <v>31</v>
      </c>
      <c r="N210" s="67" t="s">
        <v>1242</v>
      </c>
      <c r="O210" s="67" t="s">
        <v>75</v>
      </c>
      <c r="P210" s="67" t="s">
        <v>1380</v>
      </c>
      <c r="Q210" s="154" t="s">
        <v>10899</v>
      </c>
      <c r="R210" s="11" t="s">
        <v>490</v>
      </c>
      <c r="S210" s="67" t="s">
        <v>7108</v>
      </c>
      <c r="T210" s="323" t="s">
        <v>1381</v>
      </c>
      <c r="U210" s="11" t="s">
        <v>2443</v>
      </c>
    </row>
    <row r="211" spans="1:187" s="36" customFormat="1" ht="107.25" hidden="1" customHeight="1" x14ac:dyDescent="0.25">
      <c r="A211" s="258">
        <f t="shared" si="12"/>
        <v>191</v>
      </c>
      <c r="B211" s="147" t="s">
        <v>7558</v>
      </c>
      <c r="C211" s="21" t="s">
        <v>54</v>
      </c>
      <c r="D211" s="21" t="s">
        <v>10267</v>
      </c>
      <c r="E211" s="21">
        <v>660708121</v>
      </c>
      <c r="F211" s="21" t="s">
        <v>4989</v>
      </c>
      <c r="G211" s="21" t="s">
        <v>5823</v>
      </c>
      <c r="H211" s="11" t="s">
        <v>2115</v>
      </c>
      <c r="I211" s="3" t="s">
        <v>1344</v>
      </c>
      <c r="J211" s="11" t="s">
        <v>58</v>
      </c>
      <c r="K211" s="11" t="s">
        <v>9462</v>
      </c>
      <c r="L211" s="392">
        <v>229</v>
      </c>
      <c r="M211" s="21" t="s">
        <v>31</v>
      </c>
      <c r="N211" s="21" t="s">
        <v>2119</v>
      </c>
      <c r="O211" s="11" t="s">
        <v>75</v>
      </c>
      <c r="P211" s="22" t="s">
        <v>2116</v>
      </c>
      <c r="Q211" s="154" t="s">
        <v>11432</v>
      </c>
      <c r="R211" s="11" t="s">
        <v>490</v>
      </c>
      <c r="S211" s="21" t="s">
        <v>75</v>
      </c>
      <c r="T211" s="331" t="s">
        <v>2117</v>
      </c>
      <c r="U211" s="11" t="s">
        <v>2443</v>
      </c>
      <c r="V211" s="132"/>
      <c r="W211" s="132"/>
      <c r="X211" s="132"/>
      <c r="Y211" s="132"/>
      <c r="Z211" s="132"/>
      <c r="AA211" s="132"/>
      <c r="AB211" s="132"/>
      <c r="AC211" s="132"/>
      <c r="AD211" s="132"/>
      <c r="AE211" s="132"/>
      <c r="AF211" s="132"/>
      <c r="AG211" s="132"/>
      <c r="AH211" s="132"/>
      <c r="AI211" s="132"/>
      <c r="AJ211" s="132"/>
      <c r="AK211" s="132"/>
      <c r="AL211" s="132"/>
      <c r="AM211" s="132"/>
      <c r="AN211" s="132"/>
      <c r="AO211" s="132"/>
      <c r="AP211" s="132"/>
      <c r="AQ211" s="132"/>
      <c r="AR211" s="132"/>
      <c r="AS211" s="132"/>
      <c r="AT211" s="132"/>
      <c r="AU211" s="132"/>
      <c r="AV211" s="132"/>
      <c r="AW211" s="132"/>
      <c r="AX211" s="132"/>
      <c r="AY211" s="132"/>
      <c r="AZ211" s="132"/>
      <c r="BA211" s="132"/>
      <c r="BB211" s="132"/>
      <c r="BC211" s="132"/>
      <c r="BD211" s="132"/>
      <c r="BE211" s="132"/>
      <c r="BF211" s="132"/>
      <c r="BG211" s="132"/>
      <c r="BH211" s="132"/>
      <c r="BI211" s="132"/>
      <c r="BJ211" s="132"/>
      <c r="BK211" s="132"/>
      <c r="BL211" s="132"/>
      <c r="BM211" s="132"/>
      <c r="BN211" s="132"/>
      <c r="BO211" s="132"/>
      <c r="BP211" s="132"/>
      <c r="BQ211" s="132"/>
      <c r="BR211" s="132"/>
      <c r="BS211" s="132"/>
      <c r="BT211" s="132"/>
      <c r="BU211" s="132"/>
      <c r="BV211" s="132"/>
      <c r="BW211" s="132"/>
      <c r="BX211" s="132"/>
      <c r="BY211" s="132"/>
      <c r="BZ211" s="132"/>
      <c r="CA211" s="132"/>
      <c r="CB211" s="132"/>
      <c r="CC211" s="132"/>
      <c r="CD211" s="132"/>
      <c r="CE211" s="132"/>
      <c r="CF211" s="132"/>
      <c r="CG211" s="132"/>
      <c r="CH211" s="132"/>
      <c r="CI211" s="132"/>
      <c r="CJ211" s="132"/>
      <c r="CK211" s="132"/>
      <c r="CL211" s="132"/>
      <c r="CM211" s="132"/>
      <c r="CN211" s="132"/>
      <c r="CO211" s="132"/>
      <c r="CP211" s="132"/>
      <c r="CQ211" s="132"/>
      <c r="CR211" s="132"/>
      <c r="CS211" s="132"/>
      <c r="CT211" s="132"/>
      <c r="CU211" s="132"/>
      <c r="CV211" s="132"/>
      <c r="CW211" s="132"/>
      <c r="CX211" s="132"/>
      <c r="CY211" s="132"/>
      <c r="CZ211" s="132"/>
      <c r="DA211" s="132"/>
      <c r="DB211" s="132"/>
      <c r="DC211" s="132"/>
      <c r="DD211" s="132"/>
      <c r="DE211" s="132"/>
      <c r="DF211" s="132"/>
      <c r="DG211" s="132"/>
      <c r="DH211" s="132"/>
      <c r="DI211" s="132"/>
      <c r="DJ211" s="132"/>
      <c r="DK211" s="132"/>
      <c r="DL211" s="132"/>
      <c r="DM211" s="132"/>
      <c r="DN211" s="132"/>
      <c r="DO211" s="132"/>
      <c r="DP211" s="132"/>
      <c r="DQ211" s="132"/>
      <c r="DR211" s="132"/>
      <c r="DS211" s="132"/>
      <c r="DT211" s="132"/>
      <c r="DU211" s="132"/>
      <c r="DV211" s="132"/>
      <c r="DW211" s="132"/>
      <c r="DX211" s="132"/>
      <c r="DY211" s="132"/>
      <c r="DZ211" s="132"/>
      <c r="EA211" s="132"/>
      <c r="EB211" s="132"/>
      <c r="EC211" s="132"/>
      <c r="ED211" s="132"/>
      <c r="EE211" s="132"/>
      <c r="EF211" s="132"/>
      <c r="EG211" s="132"/>
      <c r="EH211" s="132"/>
      <c r="EI211" s="132"/>
      <c r="EJ211" s="132"/>
      <c r="EK211" s="132"/>
      <c r="EL211" s="132"/>
      <c r="EM211" s="132"/>
      <c r="EN211" s="132"/>
      <c r="EO211" s="132"/>
      <c r="EP211" s="132"/>
      <c r="EQ211" s="132"/>
      <c r="ER211" s="132"/>
      <c r="ES211" s="132"/>
      <c r="ET211" s="132"/>
      <c r="EU211" s="132"/>
      <c r="EV211" s="132"/>
      <c r="EW211" s="132"/>
      <c r="EX211" s="132"/>
      <c r="EY211" s="132"/>
      <c r="EZ211" s="132"/>
      <c r="FA211" s="132"/>
      <c r="FB211" s="132"/>
      <c r="FC211" s="132"/>
      <c r="FD211" s="132"/>
      <c r="FE211" s="132"/>
      <c r="FF211" s="132"/>
      <c r="FG211" s="132"/>
      <c r="FH211" s="132"/>
      <c r="FI211" s="132"/>
      <c r="FJ211" s="132"/>
      <c r="FK211" s="132"/>
      <c r="FL211" s="132"/>
      <c r="FM211" s="132"/>
      <c r="FN211" s="132"/>
      <c r="FO211" s="132"/>
      <c r="FP211" s="132"/>
      <c r="FQ211" s="132"/>
      <c r="FR211" s="132"/>
      <c r="FS211" s="132"/>
      <c r="FT211" s="132"/>
      <c r="FU211" s="132"/>
      <c r="FV211" s="132"/>
      <c r="FW211" s="132"/>
      <c r="FX211" s="132"/>
      <c r="FY211" s="132"/>
      <c r="FZ211" s="132"/>
      <c r="GA211" s="132"/>
      <c r="GB211" s="132"/>
      <c r="GC211" s="132"/>
      <c r="GD211" s="132"/>
      <c r="GE211" s="132"/>
    </row>
    <row r="212" spans="1:187" hidden="1" x14ac:dyDescent="0.25">
      <c r="A212" s="604" t="s">
        <v>2568</v>
      </c>
      <c r="B212" s="604"/>
      <c r="C212" s="604"/>
      <c r="D212" s="49"/>
      <c r="E212" s="78"/>
      <c r="F212" s="49"/>
      <c r="G212" s="49"/>
      <c r="H212" s="49"/>
      <c r="I212" s="79"/>
      <c r="J212" s="49"/>
      <c r="K212" s="49"/>
      <c r="L212" s="391"/>
      <c r="M212" s="79"/>
      <c r="N212" s="49"/>
      <c r="O212" s="49"/>
      <c r="P212" s="49"/>
      <c r="Q212" s="49"/>
      <c r="R212" s="49"/>
      <c r="S212" s="49"/>
      <c r="T212" s="49"/>
      <c r="U212" s="146"/>
    </row>
    <row r="213" spans="1:187" ht="108" hidden="1" customHeight="1" x14ac:dyDescent="0.25">
      <c r="A213" s="258">
        <f>A211+1</f>
        <v>192</v>
      </c>
      <c r="B213" s="11" t="s">
        <v>2569</v>
      </c>
      <c r="C213" s="11" t="s">
        <v>81</v>
      </c>
      <c r="D213" s="11" t="s">
        <v>9091</v>
      </c>
      <c r="E213" s="11">
        <v>6616005409</v>
      </c>
      <c r="F213" s="11" t="s">
        <v>4994</v>
      </c>
      <c r="G213" s="11" t="s">
        <v>5822</v>
      </c>
      <c r="H213" s="11" t="s">
        <v>1799</v>
      </c>
      <c r="I213" s="3" t="s">
        <v>1344</v>
      </c>
      <c r="J213" s="11" t="s">
        <v>58</v>
      </c>
      <c r="K213" s="11" t="s">
        <v>9089</v>
      </c>
      <c r="L213" s="393">
        <v>195</v>
      </c>
      <c r="M213" s="87" t="s">
        <v>31</v>
      </c>
      <c r="N213" s="11" t="s">
        <v>1242</v>
      </c>
      <c r="O213" s="11" t="s">
        <v>75</v>
      </c>
      <c r="P213" s="11" t="s">
        <v>1380</v>
      </c>
      <c r="Q213" s="115" t="s">
        <v>10834</v>
      </c>
      <c r="R213" s="11" t="s">
        <v>6798</v>
      </c>
      <c r="S213" s="11" t="s">
        <v>7109</v>
      </c>
      <c r="T213" s="47" t="s">
        <v>2570</v>
      </c>
      <c r="U213" s="11" t="s">
        <v>8102</v>
      </c>
    </row>
    <row r="214" spans="1:187" ht="100.5" hidden="1" customHeight="1" x14ac:dyDescent="0.25">
      <c r="A214" s="258">
        <f>A213+1</f>
        <v>193</v>
      </c>
      <c r="B214" s="11" t="s">
        <v>7559</v>
      </c>
      <c r="C214" s="11" t="s">
        <v>81</v>
      </c>
      <c r="D214" s="11" t="s">
        <v>1800</v>
      </c>
      <c r="E214" s="11">
        <v>6616006321</v>
      </c>
      <c r="F214" s="11" t="s">
        <v>4990</v>
      </c>
      <c r="G214" s="11" t="s">
        <v>5821</v>
      </c>
      <c r="H214" s="11" t="s">
        <v>1801</v>
      </c>
      <c r="I214" s="3" t="s">
        <v>1344</v>
      </c>
      <c r="J214" s="11" t="s">
        <v>58</v>
      </c>
      <c r="K214" s="11" t="s">
        <v>9089</v>
      </c>
      <c r="L214" s="393">
        <v>195</v>
      </c>
      <c r="M214" s="87" t="s">
        <v>31</v>
      </c>
      <c r="N214" s="11" t="s">
        <v>1242</v>
      </c>
      <c r="O214" s="11" t="s">
        <v>75</v>
      </c>
      <c r="P214" s="11" t="s">
        <v>90</v>
      </c>
      <c r="Q214" s="115" t="s">
        <v>11371</v>
      </c>
      <c r="R214" s="11" t="s">
        <v>1802</v>
      </c>
      <c r="S214" s="11" t="s">
        <v>7110</v>
      </c>
      <c r="T214" s="47" t="s">
        <v>1803</v>
      </c>
      <c r="U214" s="11" t="s">
        <v>8102</v>
      </c>
    </row>
    <row r="215" spans="1:187" ht="91.5" hidden="1" customHeight="1" x14ac:dyDescent="0.25">
      <c r="A215" s="258">
        <f>A214+1</f>
        <v>194</v>
      </c>
      <c r="B215" s="35" t="s">
        <v>9090</v>
      </c>
      <c r="C215" s="29" t="s">
        <v>787</v>
      </c>
      <c r="D215" s="35" t="s">
        <v>1804</v>
      </c>
      <c r="E215" s="29">
        <v>6616005945</v>
      </c>
      <c r="F215" s="29" t="s">
        <v>9080</v>
      </c>
      <c r="G215" s="29" t="s">
        <v>9081</v>
      </c>
      <c r="H215" s="57" t="s">
        <v>1805</v>
      </c>
      <c r="I215" s="29" t="s">
        <v>9079</v>
      </c>
      <c r="J215" s="29" t="s">
        <v>9082</v>
      </c>
      <c r="K215" s="35" t="s">
        <v>9089</v>
      </c>
      <c r="L215" s="390">
        <v>195</v>
      </c>
      <c r="M215" s="29" t="s">
        <v>9083</v>
      </c>
      <c r="N215" s="29" t="s">
        <v>9084</v>
      </c>
      <c r="O215" s="29" t="s">
        <v>75</v>
      </c>
      <c r="P215" s="29" t="s">
        <v>9085</v>
      </c>
      <c r="Q215" s="29" t="s">
        <v>11370</v>
      </c>
      <c r="R215" s="35" t="s">
        <v>1806</v>
      </c>
      <c r="S215" s="35" t="s">
        <v>9086</v>
      </c>
      <c r="T215" s="35" t="s">
        <v>9087</v>
      </c>
      <c r="U215" s="35" t="s">
        <v>9088</v>
      </c>
    </row>
    <row r="216" spans="1:187" ht="97.5" hidden="1" customHeight="1" x14ac:dyDescent="0.25">
      <c r="A216" s="258">
        <f>A215+1</f>
        <v>195</v>
      </c>
      <c r="B216" s="11" t="s">
        <v>7560</v>
      </c>
      <c r="C216" s="11" t="s">
        <v>81</v>
      </c>
      <c r="D216" s="11" t="s">
        <v>1807</v>
      </c>
      <c r="E216" s="11">
        <v>6682002016</v>
      </c>
      <c r="F216" s="11" t="s">
        <v>4991</v>
      </c>
      <c r="G216" s="11" t="s">
        <v>5820</v>
      </c>
      <c r="H216" s="11" t="s">
        <v>1808</v>
      </c>
      <c r="I216" s="3" t="s">
        <v>1344</v>
      </c>
      <c r="J216" s="11" t="s">
        <v>58</v>
      </c>
      <c r="K216" s="35" t="s">
        <v>9089</v>
      </c>
      <c r="L216" s="390">
        <v>195</v>
      </c>
      <c r="M216" s="87" t="s">
        <v>31</v>
      </c>
      <c r="N216" s="11" t="s">
        <v>1242</v>
      </c>
      <c r="O216" s="11" t="s">
        <v>75</v>
      </c>
      <c r="P216" s="11" t="s">
        <v>94</v>
      </c>
      <c r="Q216" s="115" t="s">
        <v>10835</v>
      </c>
      <c r="R216" s="11" t="s">
        <v>2571</v>
      </c>
      <c r="S216" s="11" t="s">
        <v>7111</v>
      </c>
      <c r="T216" s="47" t="s">
        <v>75</v>
      </c>
      <c r="U216" s="11" t="s">
        <v>8102</v>
      </c>
    </row>
    <row r="217" spans="1:187" ht="128.25" hidden="1" customHeight="1" x14ac:dyDescent="0.25">
      <c r="A217" s="258">
        <f>A216+1</f>
        <v>196</v>
      </c>
      <c r="B217" s="11" t="s">
        <v>2572</v>
      </c>
      <c r="C217" s="11" t="s">
        <v>81</v>
      </c>
      <c r="D217" s="11" t="s">
        <v>9092</v>
      </c>
      <c r="E217" s="11">
        <v>6616005423</v>
      </c>
      <c r="F217" s="11" t="s">
        <v>4992</v>
      </c>
      <c r="G217" s="11" t="s">
        <v>5819</v>
      </c>
      <c r="H217" s="11" t="s">
        <v>1809</v>
      </c>
      <c r="I217" s="3" t="s">
        <v>1344</v>
      </c>
      <c r="J217" s="11" t="s">
        <v>58</v>
      </c>
      <c r="K217" s="35" t="s">
        <v>9089</v>
      </c>
      <c r="L217" s="393">
        <v>195</v>
      </c>
      <c r="M217" s="87" t="s">
        <v>31</v>
      </c>
      <c r="N217" s="11" t="s">
        <v>1242</v>
      </c>
      <c r="O217" s="11" t="s">
        <v>75</v>
      </c>
      <c r="P217" s="11" t="s">
        <v>1422</v>
      </c>
      <c r="Q217" s="115" t="s">
        <v>11372</v>
      </c>
      <c r="R217" s="11" t="s">
        <v>490</v>
      </c>
      <c r="S217" s="11" t="s">
        <v>75</v>
      </c>
      <c r="T217" s="47" t="s">
        <v>1810</v>
      </c>
      <c r="U217" s="11" t="s">
        <v>8102</v>
      </c>
    </row>
    <row r="218" spans="1:187" ht="95.25" hidden="1" customHeight="1" x14ac:dyDescent="0.25">
      <c r="A218" s="258">
        <f>A217+1</f>
        <v>197</v>
      </c>
      <c r="B218" s="11" t="s">
        <v>7561</v>
      </c>
      <c r="C218" s="11" t="s">
        <v>81</v>
      </c>
      <c r="D218" s="11" t="s">
        <v>1811</v>
      </c>
      <c r="E218" s="11">
        <v>6616005825</v>
      </c>
      <c r="F218" s="11" t="s">
        <v>4993</v>
      </c>
      <c r="G218" s="11" t="s">
        <v>5818</v>
      </c>
      <c r="H218" s="11" t="s">
        <v>1812</v>
      </c>
      <c r="I218" s="3" t="s">
        <v>1344</v>
      </c>
      <c r="J218" s="11" t="s">
        <v>58</v>
      </c>
      <c r="K218" s="35" t="s">
        <v>9089</v>
      </c>
      <c r="L218" s="393">
        <v>195</v>
      </c>
      <c r="M218" s="21" t="s">
        <v>31</v>
      </c>
      <c r="N218" s="11" t="s">
        <v>1242</v>
      </c>
      <c r="O218" s="11" t="s">
        <v>75</v>
      </c>
      <c r="P218" s="11" t="s">
        <v>169</v>
      </c>
      <c r="Q218" s="115" t="s">
        <v>11373</v>
      </c>
      <c r="R218" s="11" t="s">
        <v>490</v>
      </c>
      <c r="S218" s="11" t="s">
        <v>75</v>
      </c>
      <c r="T218" s="47" t="s">
        <v>2573</v>
      </c>
      <c r="U218" s="11" t="s">
        <v>8102</v>
      </c>
    </row>
    <row r="219" spans="1:187" ht="15.75" hidden="1" x14ac:dyDescent="0.25">
      <c r="A219" s="617" t="s">
        <v>4876</v>
      </c>
      <c r="B219" s="617"/>
      <c r="C219" s="617"/>
      <c r="D219" s="49"/>
      <c r="E219" s="78"/>
      <c r="F219" s="49"/>
      <c r="G219" s="49"/>
      <c r="H219" s="49"/>
      <c r="I219" s="79"/>
      <c r="J219" s="49"/>
      <c r="K219" s="49"/>
      <c r="L219" s="391"/>
      <c r="M219" s="79"/>
      <c r="N219" s="49"/>
      <c r="O219" s="49"/>
      <c r="P219" s="49"/>
      <c r="Q219" s="49"/>
      <c r="R219" s="49"/>
      <c r="S219" s="49"/>
      <c r="T219" s="49"/>
      <c r="U219" s="146"/>
    </row>
    <row r="220" spans="1:187" ht="114" hidden="1" customHeight="1" x14ac:dyDescent="0.25">
      <c r="A220" s="258">
        <f>A218+1</f>
        <v>198</v>
      </c>
      <c r="B220" s="11" t="s">
        <v>7562</v>
      </c>
      <c r="C220" s="11" t="s">
        <v>81</v>
      </c>
      <c r="D220" s="11" t="s">
        <v>1766</v>
      </c>
      <c r="E220" s="20">
        <v>6606011530</v>
      </c>
      <c r="F220" s="11" t="s">
        <v>4677</v>
      </c>
      <c r="G220" s="11" t="s">
        <v>8817</v>
      </c>
      <c r="H220" s="11" t="s">
        <v>1767</v>
      </c>
      <c r="I220" s="3" t="s">
        <v>1344</v>
      </c>
      <c r="J220" s="64" t="s">
        <v>84</v>
      </c>
      <c r="K220" s="40" t="s">
        <v>8631</v>
      </c>
      <c r="L220" s="394">
        <v>221</v>
      </c>
      <c r="M220" s="87" t="s">
        <v>31</v>
      </c>
      <c r="N220" s="11" t="s">
        <v>1242</v>
      </c>
      <c r="O220" s="11" t="s">
        <v>75</v>
      </c>
      <c r="P220" s="11" t="s">
        <v>6524</v>
      </c>
      <c r="Q220" s="115" t="s">
        <v>9685</v>
      </c>
      <c r="R220" s="11" t="s">
        <v>490</v>
      </c>
      <c r="S220" s="11" t="s">
        <v>7112</v>
      </c>
      <c r="T220" s="47" t="s">
        <v>2574</v>
      </c>
      <c r="U220" s="11" t="s">
        <v>8103</v>
      </c>
    </row>
    <row r="221" spans="1:187" ht="160.5" hidden="1" customHeight="1" x14ac:dyDescent="0.25">
      <c r="A221" s="258">
        <f>A220+1</f>
        <v>199</v>
      </c>
      <c r="B221" s="11" t="s">
        <v>7563</v>
      </c>
      <c r="C221" s="11" t="s">
        <v>81</v>
      </c>
      <c r="D221" s="11" t="s">
        <v>1768</v>
      </c>
      <c r="E221" s="11">
        <v>6606011509</v>
      </c>
      <c r="F221" s="11" t="s">
        <v>4678</v>
      </c>
      <c r="G221" s="11" t="s">
        <v>5817</v>
      </c>
      <c r="H221" s="3" t="s">
        <v>6395</v>
      </c>
      <c r="I221" s="3" t="s">
        <v>1344</v>
      </c>
      <c r="J221" s="64" t="s">
        <v>84</v>
      </c>
      <c r="K221" s="40" t="s">
        <v>9639</v>
      </c>
      <c r="L221" s="394">
        <v>287.51</v>
      </c>
      <c r="M221" s="87" t="s">
        <v>31</v>
      </c>
      <c r="N221" s="11" t="s">
        <v>1242</v>
      </c>
      <c r="O221" s="11" t="s">
        <v>75</v>
      </c>
      <c r="P221" s="11" t="s">
        <v>2059</v>
      </c>
      <c r="Q221" s="115" t="s">
        <v>9961</v>
      </c>
      <c r="R221" s="11" t="s">
        <v>8254</v>
      </c>
      <c r="S221" s="11" t="s">
        <v>7113</v>
      </c>
      <c r="T221" s="47" t="s">
        <v>2575</v>
      </c>
      <c r="U221" s="11" t="s">
        <v>8104</v>
      </c>
    </row>
    <row r="222" spans="1:187" ht="96.75" hidden="1" customHeight="1" x14ac:dyDescent="0.25">
      <c r="A222" s="258">
        <f t="shared" ref="A222:A238" si="13">A221+1</f>
        <v>200</v>
      </c>
      <c r="B222" s="11" t="s">
        <v>12100</v>
      </c>
      <c r="C222" s="11" t="s">
        <v>81</v>
      </c>
      <c r="D222" s="11" t="s">
        <v>1769</v>
      </c>
      <c r="E222" s="11">
        <v>6606011516</v>
      </c>
      <c r="F222" s="11" t="s">
        <v>4679</v>
      </c>
      <c r="G222" s="11" t="s">
        <v>8282</v>
      </c>
      <c r="H222" s="11" t="s">
        <v>1770</v>
      </c>
      <c r="I222" s="3" t="s">
        <v>1344</v>
      </c>
      <c r="J222" s="64" t="s">
        <v>84</v>
      </c>
      <c r="K222" s="40" t="s">
        <v>8631</v>
      </c>
      <c r="L222" s="394">
        <v>221</v>
      </c>
      <c r="M222" s="87" t="s">
        <v>31</v>
      </c>
      <c r="N222" s="11" t="s">
        <v>1242</v>
      </c>
      <c r="O222" s="11" t="s">
        <v>75</v>
      </c>
      <c r="P222" s="11" t="s">
        <v>2190</v>
      </c>
      <c r="Q222" s="115" t="s">
        <v>3599</v>
      </c>
      <c r="R222" s="11" t="s">
        <v>490</v>
      </c>
      <c r="S222" s="11" t="s">
        <v>75</v>
      </c>
      <c r="T222" s="47" t="s">
        <v>2576</v>
      </c>
      <c r="U222" s="11" t="s">
        <v>8104</v>
      </c>
    </row>
    <row r="223" spans="1:187" ht="93" hidden="1" customHeight="1" x14ac:dyDescent="0.25">
      <c r="A223" s="258">
        <f t="shared" si="13"/>
        <v>201</v>
      </c>
      <c r="B223" s="11" t="s">
        <v>7564</v>
      </c>
      <c r="C223" s="11" t="s">
        <v>81</v>
      </c>
      <c r="D223" s="11" t="s">
        <v>1771</v>
      </c>
      <c r="E223" s="11">
        <v>6606011548</v>
      </c>
      <c r="F223" s="11" t="s">
        <v>4680</v>
      </c>
      <c r="G223" s="11" t="s">
        <v>5816</v>
      </c>
      <c r="H223" s="11" t="s">
        <v>1772</v>
      </c>
      <c r="I223" s="3" t="s">
        <v>1344</v>
      </c>
      <c r="J223" s="64" t="s">
        <v>84</v>
      </c>
      <c r="K223" s="40" t="s">
        <v>8631</v>
      </c>
      <c r="L223" s="394">
        <v>221</v>
      </c>
      <c r="M223" s="87" t="s">
        <v>31</v>
      </c>
      <c r="N223" s="11" t="s">
        <v>1242</v>
      </c>
      <c r="O223" s="11" t="s">
        <v>75</v>
      </c>
      <c r="P223" s="11" t="s">
        <v>224</v>
      </c>
      <c r="Q223" s="115" t="s">
        <v>3581</v>
      </c>
      <c r="R223" s="11" t="s">
        <v>8255</v>
      </c>
      <c r="S223" s="11" t="s">
        <v>7114</v>
      </c>
      <c r="T223" s="47" t="s">
        <v>2577</v>
      </c>
      <c r="U223" s="11" t="s">
        <v>8104</v>
      </c>
    </row>
    <row r="224" spans="1:187" ht="90.75" hidden="1" customHeight="1" x14ac:dyDescent="0.25">
      <c r="A224" s="258">
        <f t="shared" si="13"/>
        <v>202</v>
      </c>
      <c r="B224" s="11" t="s">
        <v>7565</v>
      </c>
      <c r="C224" s="11" t="s">
        <v>81</v>
      </c>
      <c r="D224" s="11" t="s">
        <v>8680</v>
      </c>
      <c r="E224" s="11">
        <v>6606011643</v>
      </c>
      <c r="F224" s="11" t="s">
        <v>5000</v>
      </c>
      <c r="G224" s="11" t="s">
        <v>5815</v>
      </c>
      <c r="H224" s="11" t="s">
        <v>1773</v>
      </c>
      <c r="I224" s="3" t="s">
        <v>1344</v>
      </c>
      <c r="J224" s="64" t="s">
        <v>84</v>
      </c>
      <c r="K224" s="40" t="s">
        <v>8681</v>
      </c>
      <c r="L224" s="394">
        <v>221</v>
      </c>
      <c r="M224" s="87" t="s">
        <v>31</v>
      </c>
      <c r="N224" s="11" t="s">
        <v>1242</v>
      </c>
      <c r="O224" s="11" t="s">
        <v>75</v>
      </c>
      <c r="P224" s="11" t="s">
        <v>1774</v>
      </c>
      <c r="Q224" s="115" t="s">
        <v>12015</v>
      </c>
      <c r="R224" s="11" t="s">
        <v>490</v>
      </c>
      <c r="S224" s="11" t="s">
        <v>7115</v>
      </c>
      <c r="T224" s="47" t="s">
        <v>2578</v>
      </c>
      <c r="U224" s="11" t="s">
        <v>8104</v>
      </c>
    </row>
    <row r="225" spans="1:54" ht="91.5" hidden="1" customHeight="1" x14ac:dyDescent="0.25">
      <c r="A225" s="258">
        <f t="shared" si="13"/>
        <v>203</v>
      </c>
      <c r="B225" s="11" t="s">
        <v>7566</v>
      </c>
      <c r="C225" s="11" t="s">
        <v>81</v>
      </c>
      <c r="D225" s="11" t="s">
        <v>8730</v>
      </c>
      <c r="E225" s="11">
        <v>6606011675</v>
      </c>
      <c r="F225" s="11" t="s">
        <v>4995</v>
      </c>
      <c r="G225" s="11" t="s">
        <v>5814</v>
      </c>
      <c r="H225" s="11" t="s">
        <v>1775</v>
      </c>
      <c r="I225" s="3" t="s">
        <v>1344</v>
      </c>
      <c r="J225" s="64" t="s">
        <v>84</v>
      </c>
      <c r="K225" s="40" t="s">
        <v>8729</v>
      </c>
      <c r="L225" s="394">
        <v>221</v>
      </c>
      <c r="M225" s="87" t="s">
        <v>31</v>
      </c>
      <c r="N225" s="11" t="s">
        <v>1242</v>
      </c>
      <c r="O225" s="11" t="s">
        <v>75</v>
      </c>
      <c r="P225" s="11" t="s">
        <v>6525</v>
      </c>
      <c r="Q225" s="115" t="s">
        <v>3761</v>
      </c>
      <c r="R225" s="11" t="s">
        <v>490</v>
      </c>
      <c r="S225" s="11" t="s">
        <v>7116</v>
      </c>
      <c r="T225" s="47" t="s">
        <v>2579</v>
      </c>
      <c r="U225" s="11" t="s">
        <v>1776</v>
      </c>
    </row>
    <row r="226" spans="1:54" ht="92.25" hidden="1" customHeight="1" x14ac:dyDescent="0.25">
      <c r="A226" s="258">
        <f t="shared" si="13"/>
        <v>204</v>
      </c>
      <c r="B226" s="11" t="s">
        <v>7567</v>
      </c>
      <c r="C226" s="11" t="s">
        <v>81</v>
      </c>
      <c r="D226" s="11" t="s">
        <v>1777</v>
      </c>
      <c r="E226" s="11">
        <v>6606011481</v>
      </c>
      <c r="F226" s="11" t="s">
        <v>2580</v>
      </c>
      <c r="G226" s="11" t="s">
        <v>5813</v>
      </c>
      <c r="H226" s="11" t="s">
        <v>1778</v>
      </c>
      <c r="I226" s="3" t="s">
        <v>1344</v>
      </c>
      <c r="J226" s="64" t="s">
        <v>84</v>
      </c>
      <c r="K226" s="40" t="s">
        <v>8631</v>
      </c>
      <c r="L226" s="394">
        <v>221</v>
      </c>
      <c r="M226" s="87" t="s">
        <v>31</v>
      </c>
      <c r="N226" s="11" t="s">
        <v>1242</v>
      </c>
      <c r="O226" s="11" t="s">
        <v>75</v>
      </c>
      <c r="P226" s="11" t="s">
        <v>6750</v>
      </c>
      <c r="Q226" s="115" t="s">
        <v>3917</v>
      </c>
      <c r="R226" s="11" t="s">
        <v>490</v>
      </c>
      <c r="S226" s="11" t="s">
        <v>7117</v>
      </c>
      <c r="T226" s="47" t="s">
        <v>2581</v>
      </c>
      <c r="U226" s="11" t="s">
        <v>8104</v>
      </c>
    </row>
    <row r="227" spans="1:54" ht="98.25" hidden="1" x14ac:dyDescent="0.25">
      <c r="A227" s="258">
        <f t="shared" si="13"/>
        <v>205</v>
      </c>
      <c r="B227" s="11" t="s">
        <v>7568</v>
      </c>
      <c r="C227" s="11" t="s">
        <v>81</v>
      </c>
      <c r="D227" s="11" t="s">
        <v>9078</v>
      </c>
      <c r="E227" s="11">
        <v>6606004325</v>
      </c>
      <c r="F227" s="11" t="s">
        <v>4996</v>
      </c>
      <c r="G227" s="11" t="s">
        <v>5812</v>
      </c>
      <c r="H227" s="11" t="s">
        <v>1779</v>
      </c>
      <c r="I227" s="3" t="s">
        <v>1344</v>
      </c>
      <c r="J227" s="64" t="s">
        <v>84</v>
      </c>
      <c r="K227" s="40" t="s">
        <v>12101</v>
      </c>
      <c r="L227" s="394">
        <v>221</v>
      </c>
      <c r="M227" s="87" t="s">
        <v>31</v>
      </c>
      <c r="N227" s="11" t="s">
        <v>1242</v>
      </c>
      <c r="O227" s="11" t="s">
        <v>75</v>
      </c>
      <c r="P227" s="11" t="s">
        <v>6749</v>
      </c>
      <c r="Q227" s="115" t="s">
        <v>10497</v>
      </c>
      <c r="R227" s="11" t="s">
        <v>490</v>
      </c>
      <c r="S227" s="11" t="s">
        <v>7118</v>
      </c>
      <c r="T227" s="47" t="s">
        <v>2582</v>
      </c>
      <c r="U227" s="11" t="s">
        <v>8104</v>
      </c>
    </row>
    <row r="228" spans="1:54" ht="95.25" hidden="1" customHeight="1" x14ac:dyDescent="0.25">
      <c r="A228" s="258">
        <f t="shared" si="13"/>
        <v>206</v>
      </c>
      <c r="B228" s="11" t="s">
        <v>7713</v>
      </c>
      <c r="C228" s="11" t="s">
        <v>81</v>
      </c>
      <c r="D228" s="11" t="s">
        <v>9324</v>
      </c>
      <c r="E228" s="11">
        <v>6606011604</v>
      </c>
      <c r="F228" s="11" t="s">
        <v>4681</v>
      </c>
      <c r="G228" s="11" t="s">
        <v>5811</v>
      </c>
      <c r="H228" s="11" t="s">
        <v>1780</v>
      </c>
      <c r="I228" s="3" t="s">
        <v>1344</v>
      </c>
      <c r="J228" s="64" t="s">
        <v>84</v>
      </c>
      <c r="K228" s="40" t="s">
        <v>8631</v>
      </c>
      <c r="L228" s="394">
        <v>221</v>
      </c>
      <c r="M228" s="87" t="s">
        <v>31</v>
      </c>
      <c r="N228" s="11" t="s">
        <v>1242</v>
      </c>
      <c r="O228" s="11" t="s">
        <v>75</v>
      </c>
      <c r="P228" s="11" t="s">
        <v>6526</v>
      </c>
      <c r="Q228" s="115" t="s">
        <v>10999</v>
      </c>
      <c r="R228" s="11" t="s">
        <v>490</v>
      </c>
      <c r="S228" s="11" t="s">
        <v>7118</v>
      </c>
      <c r="T228" s="47" t="s">
        <v>2583</v>
      </c>
      <c r="U228" s="11" t="s">
        <v>8104</v>
      </c>
    </row>
    <row r="229" spans="1:54" ht="99" hidden="1" customHeight="1" x14ac:dyDescent="0.25">
      <c r="A229" s="258">
        <f t="shared" si="13"/>
        <v>207</v>
      </c>
      <c r="B229" s="11" t="s">
        <v>7569</v>
      </c>
      <c r="C229" s="11" t="s">
        <v>81</v>
      </c>
      <c r="D229" s="11" t="s">
        <v>1781</v>
      </c>
      <c r="E229" s="11">
        <v>6606011523</v>
      </c>
      <c r="F229" s="11" t="s">
        <v>4682</v>
      </c>
      <c r="G229" s="11" t="s">
        <v>5810</v>
      </c>
      <c r="H229" s="11" t="s">
        <v>1782</v>
      </c>
      <c r="I229" s="3" t="s">
        <v>1344</v>
      </c>
      <c r="J229" s="64" t="s">
        <v>84</v>
      </c>
      <c r="K229" s="40" t="s">
        <v>8631</v>
      </c>
      <c r="L229" s="394">
        <v>221</v>
      </c>
      <c r="M229" s="87" t="s">
        <v>31</v>
      </c>
      <c r="N229" s="11" t="s">
        <v>1242</v>
      </c>
      <c r="O229" s="11" t="s">
        <v>75</v>
      </c>
      <c r="P229" s="11" t="s">
        <v>2190</v>
      </c>
      <c r="Q229" s="115" t="s">
        <v>3598</v>
      </c>
      <c r="R229" s="11" t="s">
        <v>490</v>
      </c>
      <c r="S229" s="11" t="s">
        <v>7119</v>
      </c>
      <c r="T229" s="47" t="s">
        <v>2587</v>
      </c>
      <c r="U229" s="11" t="s">
        <v>8105</v>
      </c>
    </row>
    <row r="230" spans="1:54" ht="90.75" hidden="1" customHeight="1" x14ac:dyDescent="0.25">
      <c r="A230" s="258">
        <f t="shared" si="13"/>
        <v>208</v>
      </c>
      <c r="B230" s="11" t="s">
        <v>7570</v>
      </c>
      <c r="C230" s="11" t="s">
        <v>81</v>
      </c>
      <c r="D230" s="11" t="s">
        <v>1783</v>
      </c>
      <c r="E230" s="11">
        <v>6606011555</v>
      </c>
      <c r="F230" s="11" t="s">
        <v>4683</v>
      </c>
      <c r="G230" s="11" t="s">
        <v>5809</v>
      </c>
      <c r="H230" s="11" t="s">
        <v>1784</v>
      </c>
      <c r="I230" s="3" t="s">
        <v>1344</v>
      </c>
      <c r="J230" s="64" t="s">
        <v>84</v>
      </c>
      <c r="K230" s="40" t="s">
        <v>8631</v>
      </c>
      <c r="L230" s="394">
        <v>221</v>
      </c>
      <c r="M230" s="87" t="s">
        <v>31</v>
      </c>
      <c r="N230" s="11" t="s">
        <v>1242</v>
      </c>
      <c r="O230" s="11" t="s">
        <v>75</v>
      </c>
      <c r="P230" s="11" t="s">
        <v>1446</v>
      </c>
      <c r="Q230" s="115" t="s">
        <v>3582</v>
      </c>
      <c r="R230" s="11" t="s">
        <v>2588</v>
      </c>
      <c r="S230" s="11" t="s">
        <v>7120</v>
      </c>
      <c r="T230" s="47" t="s">
        <v>2589</v>
      </c>
      <c r="U230" s="11" t="s">
        <v>8104</v>
      </c>
    </row>
    <row r="231" spans="1:54" ht="98.25" hidden="1" x14ac:dyDescent="0.25">
      <c r="A231" s="258">
        <f t="shared" si="13"/>
        <v>209</v>
      </c>
      <c r="B231" s="11" t="s">
        <v>12034</v>
      </c>
      <c r="C231" s="11" t="s">
        <v>81</v>
      </c>
      <c r="D231" s="11" t="s">
        <v>1785</v>
      </c>
      <c r="E231" s="11">
        <v>6606011650</v>
      </c>
      <c r="F231" s="11" t="s">
        <v>4684</v>
      </c>
      <c r="G231" s="11" t="s">
        <v>5808</v>
      </c>
      <c r="H231" s="11" t="s">
        <v>1786</v>
      </c>
      <c r="I231" s="3" t="s">
        <v>1344</v>
      </c>
      <c r="J231" s="64" t="s">
        <v>84</v>
      </c>
      <c r="K231" s="40" t="s">
        <v>8631</v>
      </c>
      <c r="L231" s="394">
        <v>221</v>
      </c>
      <c r="M231" s="87" t="s">
        <v>31</v>
      </c>
      <c r="N231" s="11" t="s">
        <v>1242</v>
      </c>
      <c r="O231" s="11" t="s">
        <v>75</v>
      </c>
      <c r="P231" s="11" t="s">
        <v>202</v>
      </c>
      <c r="Q231" s="115" t="s">
        <v>10263</v>
      </c>
      <c r="R231" s="11" t="s">
        <v>490</v>
      </c>
      <c r="S231" s="11" t="s">
        <v>7116</v>
      </c>
      <c r="T231" s="47" t="s">
        <v>2586</v>
      </c>
      <c r="U231" s="11" t="s">
        <v>8104</v>
      </c>
    </row>
    <row r="232" spans="1:54" ht="168" hidden="1" customHeight="1" x14ac:dyDescent="0.25">
      <c r="A232" s="258">
        <f t="shared" si="13"/>
        <v>210</v>
      </c>
      <c r="B232" s="11" t="s">
        <v>7571</v>
      </c>
      <c r="C232" s="11" t="s">
        <v>81</v>
      </c>
      <c r="D232" s="11" t="s">
        <v>1787</v>
      </c>
      <c r="E232" s="11">
        <v>6606012929</v>
      </c>
      <c r="F232" s="11" t="s">
        <v>4685</v>
      </c>
      <c r="G232" s="11" t="s">
        <v>5807</v>
      </c>
      <c r="H232" s="111" t="s">
        <v>9075</v>
      </c>
      <c r="I232" s="3" t="s">
        <v>80</v>
      </c>
      <c r="J232" s="64" t="s">
        <v>84</v>
      </c>
      <c r="K232" s="40" t="s">
        <v>8729</v>
      </c>
      <c r="L232" s="394">
        <v>221</v>
      </c>
      <c r="M232" s="87" t="s">
        <v>31</v>
      </c>
      <c r="N232" s="11" t="s">
        <v>1242</v>
      </c>
      <c r="O232" s="11" t="s">
        <v>75</v>
      </c>
      <c r="P232" s="11" t="s">
        <v>6527</v>
      </c>
      <c r="Q232" s="115" t="s">
        <v>12032</v>
      </c>
      <c r="R232" s="11" t="s">
        <v>2584</v>
      </c>
      <c r="S232" s="11" t="s">
        <v>7714</v>
      </c>
      <c r="T232" s="47" t="s">
        <v>2585</v>
      </c>
      <c r="U232" s="11" t="s">
        <v>8106</v>
      </c>
    </row>
    <row r="233" spans="1:54" ht="135" hidden="1" x14ac:dyDescent="0.25">
      <c r="A233" s="258">
        <f t="shared" si="13"/>
        <v>211</v>
      </c>
      <c r="B233" s="11" t="s">
        <v>7572</v>
      </c>
      <c r="C233" s="11" t="s">
        <v>81</v>
      </c>
      <c r="D233" s="11" t="s">
        <v>1788</v>
      </c>
      <c r="E233" s="11">
        <v>6606004244</v>
      </c>
      <c r="F233" s="11" t="s">
        <v>4686</v>
      </c>
      <c r="G233" s="11" t="s">
        <v>5806</v>
      </c>
      <c r="H233" s="11" t="s">
        <v>1789</v>
      </c>
      <c r="I233" s="3" t="s">
        <v>1344</v>
      </c>
      <c r="J233" s="64" t="s">
        <v>84</v>
      </c>
      <c r="K233" s="40" t="s">
        <v>8632</v>
      </c>
      <c r="L233" s="394">
        <v>221</v>
      </c>
      <c r="M233" s="87" t="s">
        <v>31</v>
      </c>
      <c r="N233" s="11" t="s">
        <v>1242</v>
      </c>
      <c r="O233" s="11" t="s">
        <v>75</v>
      </c>
      <c r="P233" s="11" t="s">
        <v>6748</v>
      </c>
      <c r="Q233" s="115" t="s">
        <v>3762</v>
      </c>
      <c r="R233" s="11" t="s">
        <v>490</v>
      </c>
      <c r="S233" s="11" t="s">
        <v>7121</v>
      </c>
      <c r="T233" s="47" t="s">
        <v>2590</v>
      </c>
      <c r="U233" s="11" t="s">
        <v>8106</v>
      </c>
    </row>
    <row r="234" spans="1:54" ht="116.25" hidden="1" customHeight="1" x14ac:dyDescent="0.25">
      <c r="A234" s="258">
        <f t="shared" si="13"/>
        <v>212</v>
      </c>
      <c r="B234" s="11" t="s">
        <v>7573</v>
      </c>
      <c r="C234" s="11" t="s">
        <v>81</v>
      </c>
      <c r="D234" s="11" t="s">
        <v>1790</v>
      </c>
      <c r="E234" s="11">
        <v>6606026738</v>
      </c>
      <c r="F234" s="11" t="s">
        <v>5001</v>
      </c>
      <c r="G234" s="11" t="s">
        <v>5805</v>
      </c>
      <c r="H234" s="11" t="s">
        <v>1791</v>
      </c>
      <c r="I234" s="3" t="s">
        <v>1344</v>
      </c>
      <c r="J234" s="64" t="s">
        <v>84</v>
      </c>
      <c r="K234" s="40" t="s">
        <v>12368</v>
      </c>
      <c r="L234" s="394">
        <v>221</v>
      </c>
      <c r="M234" s="87" t="s">
        <v>31</v>
      </c>
      <c r="N234" s="11" t="s">
        <v>1242</v>
      </c>
      <c r="O234" s="11" t="s">
        <v>75</v>
      </c>
      <c r="P234" s="11" t="s">
        <v>2388</v>
      </c>
      <c r="Q234" s="115" t="s">
        <v>12004</v>
      </c>
      <c r="R234" s="11" t="s">
        <v>490</v>
      </c>
      <c r="S234" s="11" t="s">
        <v>7122</v>
      </c>
      <c r="T234" s="47" t="s">
        <v>2591</v>
      </c>
      <c r="U234" s="11" t="s">
        <v>8108</v>
      </c>
    </row>
    <row r="235" spans="1:54" ht="91.5" hidden="1" customHeight="1" x14ac:dyDescent="0.25">
      <c r="A235" s="258">
        <f t="shared" si="13"/>
        <v>213</v>
      </c>
      <c r="B235" s="11" t="s">
        <v>7574</v>
      </c>
      <c r="C235" s="11" t="s">
        <v>81</v>
      </c>
      <c r="D235" s="11" t="s">
        <v>9063</v>
      </c>
      <c r="E235" s="11">
        <v>6606026953</v>
      </c>
      <c r="F235" s="11" t="s">
        <v>4687</v>
      </c>
      <c r="G235" s="11" t="s">
        <v>5804</v>
      </c>
      <c r="H235" s="11" t="s">
        <v>1792</v>
      </c>
      <c r="I235" s="3" t="s">
        <v>1344</v>
      </c>
      <c r="J235" s="64" t="s">
        <v>84</v>
      </c>
      <c r="K235" s="40" t="s">
        <v>8631</v>
      </c>
      <c r="L235" s="394">
        <v>221</v>
      </c>
      <c r="M235" s="87" t="s">
        <v>31</v>
      </c>
      <c r="N235" s="11" t="s">
        <v>1242</v>
      </c>
      <c r="O235" s="11" t="s">
        <v>75</v>
      </c>
      <c r="P235" s="11" t="s">
        <v>1573</v>
      </c>
      <c r="Q235" s="115" t="s">
        <v>6964</v>
      </c>
      <c r="R235" s="11" t="s">
        <v>490</v>
      </c>
      <c r="S235" s="11" t="s">
        <v>9064</v>
      </c>
      <c r="T235" s="47" t="s">
        <v>6965</v>
      </c>
      <c r="U235" s="11" t="s">
        <v>8107</v>
      </c>
    </row>
    <row r="236" spans="1:54" ht="146.25" hidden="1" x14ac:dyDescent="0.25">
      <c r="A236" s="258">
        <f t="shared" si="13"/>
        <v>214</v>
      </c>
      <c r="B236" s="11" t="s">
        <v>7575</v>
      </c>
      <c r="C236" s="11" t="s">
        <v>81</v>
      </c>
      <c r="D236" s="11" t="s">
        <v>9062</v>
      </c>
      <c r="E236" s="11">
        <v>6606004318</v>
      </c>
      <c r="F236" s="11" t="s">
        <v>5002</v>
      </c>
      <c r="G236" s="11" t="s">
        <v>8283</v>
      </c>
      <c r="H236" s="11" t="s">
        <v>1793</v>
      </c>
      <c r="I236" s="3" t="s">
        <v>1344</v>
      </c>
      <c r="J236" s="64" t="s">
        <v>84</v>
      </c>
      <c r="K236" s="40" t="s">
        <v>9916</v>
      </c>
      <c r="L236" s="394">
        <v>221</v>
      </c>
      <c r="M236" s="87" t="s">
        <v>31</v>
      </c>
      <c r="N236" s="11" t="s">
        <v>1242</v>
      </c>
      <c r="O236" s="11" t="s">
        <v>75</v>
      </c>
      <c r="P236" s="11" t="s">
        <v>281</v>
      </c>
      <c r="Q236" s="115" t="s">
        <v>11604</v>
      </c>
      <c r="R236" s="11" t="s">
        <v>490</v>
      </c>
      <c r="S236" s="11" t="s">
        <v>7123</v>
      </c>
      <c r="T236" s="47" t="s">
        <v>75</v>
      </c>
      <c r="U236" s="11" t="s">
        <v>8107</v>
      </c>
    </row>
    <row r="237" spans="1:54" ht="112.5" hidden="1" x14ac:dyDescent="0.25">
      <c r="A237" s="258">
        <f t="shared" si="13"/>
        <v>215</v>
      </c>
      <c r="B237" s="11" t="s">
        <v>7576</v>
      </c>
      <c r="C237" s="11" t="s">
        <v>81</v>
      </c>
      <c r="D237" s="11" t="s">
        <v>1794</v>
      </c>
      <c r="E237" s="11">
        <v>6606027650</v>
      </c>
      <c r="F237" s="11" t="s">
        <v>4688</v>
      </c>
      <c r="G237" s="11" t="s">
        <v>5803</v>
      </c>
      <c r="H237" s="11" t="s">
        <v>1795</v>
      </c>
      <c r="I237" s="3" t="s">
        <v>1344</v>
      </c>
      <c r="J237" s="64" t="s">
        <v>84</v>
      </c>
      <c r="K237" s="40" t="s">
        <v>8508</v>
      </c>
      <c r="L237" s="394">
        <v>220.95</v>
      </c>
      <c r="M237" s="21" t="s">
        <v>31</v>
      </c>
      <c r="N237" s="11" t="s">
        <v>1242</v>
      </c>
      <c r="O237" s="11" t="s">
        <v>75</v>
      </c>
      <c r="P237" s="11" t="s">
        <v>1267</v>
      </c>
      <c r="Q237" s="115" t="s">
        <v>11603</v>
      </c>
      <c r="R237" s="11" t="s">
        <v>490</v>
      </c>
      <c r="S237" s="11" t="s">
        <v>7124</v>
      </c>
      <c r="T237" s="47" t="s">
        <v>75</v>
      </c>
      <c r="U237" s="11" t="s">
        <v>8109</v>
      </c>
    </row>
    <row r="238" spans="1:54" s="199" customFormat="1" ht="123.75" hidden="1" x14ac:dyDescent="0.25">
      <c r="A238" s="258">
        <f t="shared" si="13"/>
        <v>216</v>
      </c>
      <c r="B238" s="11" t="s">
        <v>7577</v>
      </c>
      <c r="C238" s="11" t="s">
        <v>54</v>
      </c>
      <c r="D238" s="11" t="s">
        <v>8689</v>
      </c>
      <c r="E238" s="63">
        <v>6606003530</v>
      </c>
      <c r="F238" s="11" t="s">
        <v>4689</v>
      </c>
      <c r="G238" s="11" t="s">
        <v>5802</v>
      </c>
      <c r="H238" s="11" t="s">
        <v>3775</v>
      </c>
      <c r="I238" s="3" t="s">
        <v>1344</v>
      </c>
      <c r="J238" s="64" t="s">
        <v>84</v>
      </c>
      <c r="K238" s="40" t="s">
        <v>8690</v>
      </c>
      <c r="L238" s="394">
        <v>221</v>
      </c>
      <c r="M238" s="21" t="s">
        <v>31</v>
      </c>
      <c r="N238" s="11" t="s">
        <v>1242</v>
      </c>
      <c r="O238" s="11" t="s">
        <v>75</v>
      </c>
      <c r="P238" s="11" t="s">
        <v>2678</v>
      </c>
      <c r="Q238" s="115" t="s">
        <v>10958</v>
      </c>
      <c r="R238" s="11" t="s">
        <v>490</v>
      </c>
      <c r="S238" s="11" t="s">
        <v>7125</v>
      </c>
      <c r="T238" s="47" t="s">
        <v>3776</v>
      </c>
      <c r="U238" s="11" t="s">
        <v>8110</v>
      </c>
      <c r="V238" s="132"/>
      <c r="W238" s="132"/>
      <c r="X238" s="132"/>
      <c r="Y238" s="132"/>
      <c r="Z238" s="132"/>
      <c r="AA238" s="132"/>
      <c r="AB238" s="132"/>
      <c r="AC238" s="132"/>
      <c r="AD238" s="132"/>
      <c r="AE238" s="132"/>
      <c r="AF238" s="132"/>
      <c r="AG238" s="132"/>
      <c r="AH238" s="132"/>
      <c r="AI238" s="132"/>
      <c r="AJ238" s="132"/>
      <c r="AK238" s="132"/>
      <c r="AL238" s="132"/>
      <c r="AM238" s="132"/>
      <c r="AN238" s="132"/>
      <c r="AO238" s="132"/>
      <c r="AP238" s="132"/>
      <c r="AQ238" s="132"/>
      <c r="AR238" s="132"/>
      <c r="AS238" s="132"/>
      <c r="AT238" s="132"/>
      <c r="AU238" s="132"/>
      <c r="AV238" s="132"/>
      <c r="AW238" s="132"/>
      <c r="AX238" s="132"/>
      <c r="AY238" s="132"/>
      <c r="AZ238" s="132"/>
      <c r="BA238" s="132"/>
      <c r="BB238" s="132"/>
    </row>
    <row r="239" spans="1:54" s="199" customFormat="1" ht="146.25" hidden="1" customHeight="1" x14ac:dyDescent="0.25">
      <c r="A239" s="258">
        <f>A238+1</f>
        <v>217</v>
      </c>
      <c r="B239" s="67" t="s">
        <v>7578</v>
      </c>
      <c r="C239" s="11" t="s">
        <v>54</v>
      </c>
      <c r="D239" s="11" t="s">
        <v>3938</v>
      </c>
      <c r="E239" s="11">
        <v>6606015020</v>
      </c>
      <c r="F239" s="11" t="s">
        <v>5003</v>
      </c>
      <c r="G239" s="11" t="s">
        <v>5801</v>
      </c>
      <c r="H239" s="11" t="s">
        <v>3939</v>
      </c>
      <c r="I239" s="3" t="s">
        <v>1344</v>
      </c>
      <c r="J239" s="64" t="s">
        <v>84</v>
      </c>
      <c r="K239" s="40" t="s">
        <v>8508</v>
      </c>
      <c r="L239" s="394">
        <v>221</v>
      </c>
      <c r="M239" s="11" t="s">
        <v>98</v>
      </c>
      <c r="N239" s="11" t="s">
        <v>1242</v>
      </c>
      <c r="O239" s="11" t="s">
        <v>75</v>
      </c>
      <c r="P239" s="11"/>
      <c r="Q239" s="115" t="s">
        <v>10250</v>
      </c>
      <c r="R239" s="11" t="s">
        <v>490</v>
      </c>
      <c r="S239" s="11" t="s">
        <v>7126</v>
      </c>
      <c r="T239" s="47" t="s">
        <v>3940</v>
      </c>
      <c r="U239" s="11" t="s">
        <v>8111</v>
      </c>
      <c r="V239" s="132"/>
      <c r="W239" s="132"/>
      <c r="X239" s="132"/>
      <c r="Y239" s="132"/>
      <c r="Z239" s="132"/>
      <c r="AA239" s="132"/>
      <c r="AB239" s="132"/>
      <c r="AC239" s="132"/>
      <c r="AD239" s="132"/>
      <c r="AE239" s="132"/>
      <c r="AF239" s="132"/>
      <c r="AG239" s="132"/>
      <c r="AH239" s="132"/>
      <c r="AI239" s="132"/>
      <c r="AJ239" s="132"/>
      <c r="AK239" s="132"/>
      <c r="AL239" s="132"/>
      <c r="AM239" s="132"/>
      <c r="AN239" s="132"/>
      <c r="AO239" s="132"/>
      <c r="AP239" s="132"/>
      <c r="AQ239" s="132"/>
      <c r="AR239" s="132"/>
      <c r="AS239" s="132"/>
      <c r="AT239" s="132"/>
      <c r="AU239" s="132"/>
      <c r="AV239" s="132"/>
      <c r="AW239" s="132"/>
      <c r="AX239" s="132"/>
      <c r="AY239" s="132"/>
      <c r="AZ239" s="132"/>
      <c r="BA239" s="132"/>
      <c r="BB239" s="132"/>
    </row>
    <row r="240" spans="1:54" s="199" customFormat="1" ht="105.75" hidden="1" customHeight="1" x14ac:dyDescent="0.25">
      <c r="A240" s="66">
        <f>A239+1</f>
        <v>218</v>
      </c>
      <c r="B240" s="11" t="s">
        <v>6888</v>
      </c>
      <c r="C240" s="90" t="s">
        <v>787</v>
      </c>
      <c r="D240" s="11" t="s">
        <v>4014</v>
      </c>
      <c r="E240" s="11">
        <v>6686016958</v>
      </c>
      <c r="F240" s="11" t="s">
        <v>9096</v>
      </c>
      <c r="G240" s="11" t="s">
        <v>9097</v>
      </c>
      <c r="H240" s="11" t="s">
        <v>4017</v>
      </c>
      <c r="I240" s="11" t="s">
        <v>1344</v>
      </c>
      <c r="J240" s="64" t="s">
        <v>84</v>
      </c>
      <c r="K240" s="40" t="s">
        <v>12030</v>
      </c>
      <c r="L240" s="394">
        <v>221</v>
      </c>
      <c r="M240" s="11" t="s">
        <v>98</v>
      </c>
      <c r="N240" s="11" t="s">
        <v>1242</v>
      </c>
      <c r="O240" s="11" t="s">
        <v>75</v>
      </c>
      <c r="P240" s="11" t="s">
        <v>6528</v>
      </c>
      <c r="Q240" s="11" t="s">
        <v>12031</v>
      </c>
      <c r="R240" s="11" t="s">
        <v>490</v>
      </c>
      <c r="S240" s="11" t="s">
        <v>6799</v>
      </c>
      <c r="T240" s="47" t="s">
        <v>4015</v>
      </c>
      <c r="U240" s="11" t="s">
        <v>4016</v>
      </c>
      <c r="V240" s="132"/>
      <c r="W240" s="132"/>
      <c r="X240" s="132"/>
      <c r="Y240" s="132"/>
      <c r="Z240" s="132"/>
      <c r="AA240" s="132"/>
      <c r="AB240" s="132"/>
      <c r="AC240" s="132"/>
      <c r="AD240" s="132"/>
      <c r="AE240" s="132"/>
      <c r="AF240" s="132"/>
      <c r="AG240" s="132"/>
      <c r="AH240" s="132"/>
      <c r="AI240" s="132"/>
      <c r="AJ240" s="132"/>
      <c r="AK240" s="132"/>
      <c r="AL240" s="132"/>
      <c r="AM240" s="132"/>
      <c r="AN240" s="132"/>
      <c r="AO240" s="132"/>
      <c r="AP240" s="132"/>
      <c r="AQ240" s="132"/>
      <c r="AR240" s="132"/>
      <c r="AS240" s="132"/>
      <c r="AT240" s="132"/>
      <c r="AU240" s="132"/>
      <c r="AV240" s="132"/>
      <c r="AW240" s="132"/>
      <c r="AX240" s="132"/>
      <c r="AY240" s="132"/>
      <c r="AZ240" s="132"/>
      <c r="BA240" s="132"/>
      <c r="BB240" s="132"/>
    </row>
    <row r="241" spans="1:21" hidden="1" x14ac:dyDescent="0.25">
      <c r="A241" s="624" t="s">
        <v>1416</v>
      </c>
      <c r="B241" s="624"/>
      <c r="C241" s="624"/>
      <c r="D241" s="146"/>
      <c r="E241" s="219"/>
      <c r="F241" s="146"/>
      <c r="G241" s="146"/>
      <c r="H241" s="146"/>
      <c r="I241" s="220"/>
      <c r="J241" s="146"/>
      <c r="K241" s="146"/>
      <c r="L241" s="395"/>
      <c r="M241" s="220"/>
      <c r="N241" s="146"/>
      <c r="O241" s="146"/>
      <c r="P241" s="146"/>
      <c r="Q241" s="146"/>
      <c r="R241" s="146"/>
      <c r="S241" s="146"/>
      <c r="T241" s="328"/>
      <c r="U241" s="146"/>
    </row>
    <row r="242" spans="1:21" ht="78.75" hidden="1" x14ac:dyDescent="0.25">
      <c r="A242" s="258">
        <f>A240+1</f>
        <v>219</v>
      </c>
      <c r="B242" s="11" t="s">
        <v>7579</v>
      </c>
      <c r="C242" s="11" t="s">
        <v>86</v>
      </c>
      <c r="D242" s="11" t="s">
        <v>1058</v>
      </c>
      <c r="E242" s="11">
        <v>6620013307</v>
      </c>
      <c r="F242" s="11" t="s">
        <v>4690</v>
      </c>
      <c r="G242" s="11" t="s">
        <v>5800</v>
      </c>
      <c r="H242" s="11" t="s">
        <v>1059</v>
      </c>
      <c r="I242" s="3" t="s">
        <v>5899</v>
      </c>
      <c r="J242" s="11" t="s">
        <v>58</v>
      </c>
      <c r="K242" s="11" t="s">
        <v>11788</v>
      </c>
      <c r="L242" s="3">
        <v>179.62</v>
      </c>
      <c r="M242" s="3" t="s">
        <v>187</v>
      </c>
      <c r="N242" s="11" t="s">
        <v>1242</v>
      </c>
      <c r="O242" s="11" t="s">
        <v>75</v>
      </c>
      <c r="P242" s="11" t="s">
        <v>2121</v>
      </c>
      <c r="Q242" s="115" t="s">
        <v>11803</v>
      </c>
      <c r="R242" s="11" t="s">
        <v>2592</v>
      </c>
      <c r="S242" s="11" t="s">
        <v>75</v>
      </c>
      <c r="T242" s="47" t="s">
        <v>2593</v>
      </c>
      <c r="U242" s="11" t="s">
        <v>75</v>
      </c>
    </row>
    <row r="243" spans="1:21" ht="90" hidden="1" x14ac:dyDescent="0.25">
      <c r="A243" s="258">
        <f>A242+1</f>
        <v>220</v>
      </c>
      <c r="B243" s="11" t="s">
        <v>7581</v>
      </c>
      <c r="C243" s="11" t="s">
        <v>54</v>
      </c>
      <c r="D243" s="11" t="s">
        <v>1060</v>
      </c>
      <c r="E243" s="11">
        <v>6620007230</v>
      </c>
      <c r="F243" s="11" t="s">
        <v>4691</v>
      </c>
      <c r="G243" s="11" t="s">
        <v>5799</v>
      </c>
      <c r="H243" s="11" t="s">
        <v>75</v>
      </c>
      <c r="I243" s="3" t="s">
        <v>5899</v>
      </c>
      <c r="J243" s="11" t="s">
        <v>58</v>
      </c>
      <c r="K243" s="11" t="s">
        <v>11789</v>
      </c>
      <c r="L243" s="3">
        <v>179.62</v>
      </c>
      <c r="M243" s="3" t="s">
        <v>187</v>
      </c>
      <c r="N243" s="11" t="s">
        <v>1242</v>
      </c>
      <c r="O243" s="11" t="s">
        <v>75</v>
      </c>
      <c r="P243" s="11" t="s">
        <v>169</v>
      </c>
      <c r="Q243" s="115" t="s">
        <v>11134</v>
      </c>
      <c r="R243" s="11" t="s">
        <v>454</v>
      </c>
      <c r="S243" s="11" t="s">
        <v>75</v>
      </c>
      <c r="T243" s="47" t="s">
        <v>2594</v>
      </c>
      <c r="U243" s="11" t="s">
        <v>8112</v>
      </c>
    </row>
    <row r="244" spans="1:21" ht="114" hidden="1" customHeight="1" x14ac:dyDescent="0.25">
      <c r="A244" s="258">
        <f>A243+1</f>
        <v>221</v>
      </c>
      <c r="B244" s="11" t="s">
        <v>7580</v>
      </c>
      <c r="C244" s="11" t="s">
        <v>54</v>
      </c>
      <c r="D244" s="11" t="s">
        <v>1415</v>
      </c>
      <c r="E244" s="11">
        <v>6620007247</v>
      </c>
      <c r="F244" s="11" t="s">
        <v>4692</v>
      </c>
      <c r="G244" s="47" t="s">
        <v>5798</v>
      </c>
      <c r="H244" s="11" t="s">
        <v>75</v>
      </c>
      <c r="I244" s="3" t="s">
        <v>5899</v>
      </c>
      <c r="J244" s="11" t="s">
        <v>58</v>
      </c>
      <c r="K244" s="11" t="s">
        <v>11789</v>
      </c>
      <c r="L244" s="3">
        <v>179.62</v>
      </c>
      <c r="M244" s="3" t="s">
        <v>187</v>
      </c>
      <c r="N244" s="11" t="s">
        <v>1242</v>
      </c>
      <c r="O244" s="11" t="s">
        <v>75</v>
      </c>
      <c r="P244" s="11" t="s">
        <v>2217</v>
      </c>
      <c r="Q244" s="115" t="s">
        <v>11355</v>
      </c>
      <c r="R244" s="11" t="s">
        <v>454</v>
      </c>
      <c r="S244" s="11" t="s">
        <v>75</v>
      </c>
      <c r="T244" s="47" t="s">
        <v>2595</v>
      </c>
      <c r="U244" s="11" t="s">
        <v>2596</v>
      </c>
    </row>
    <row r="245" spans="1:21" hidden="1" x14ac:dyDescent="0.25">
      <c r="A245" s="604" t="s">
        <v>6636</v>
      </c>
      <c r="B245" s="604"/>
      <c r="C245" s="604"/>
      <c r="D245" s="49"/>
      <c r="E245" s="78"/>
      <c r="F245" s="49"/>
      <c r="G245" s="49"/>
      <c r="H245" s="146"/>
      <c r="I245" s="79"/>
      <c r="J245" s="49"/>
      <c r="K245" s="49"/>
      <c r="L245" s="391"/>
      <c r="M245" s="79"/>
      <c r="N245" s="49"/>
      <c r="O245" s="49"/>
      <c r="P245" s="49"/>
      <c r="Q245" s="49"/>
      <c r="R245" s="49"/>
      <c r="S245" s="49"/>
      <c r="T245" s="49"/>
      <c r="U245" s="146"/>
    </row>
    <row r="246" spans="1:21" ht="83.25" hidden="1" customHeight="1" x14ac:dyDescent="0.25">
      <c r="A246" s="258">
        <f>A244+1</f>
        <v>222</v>
      </c>
      <c r="B246" s="29" t="s">
        <v>9414</v>
      </c>
      <c r="C246" s="29" t="s">
        <v>9407</v>
      </c>
      <c r="D246" s="29" t="s">
        <v>9408</v>
      </c>
      <c r="E246" s="29">
        <v>6640002790</v>
      </c>
      <c r="F246" s="29" t="s">
        <v>9409</v>
      </c>
      <c r="G246" s="206" t="s">
        <v>9410</v>
      </c>
      <c r="H246" s="425" t="s">
        <v>1230</v>
      </c>
      <c r="I246" s="424" t="s">
        <v>9411</v>
      </c>
      <c r="J246" s="29" t="s">
        <v>9412</v>
      </c>
      <c r="K246" s="96" t="s">
        <v>12336</v>
      </c>
      <c r="L246" s="60">
        <v>185</v>
      </c>
      <c r="M246" s="96" t="s">
        <v>184</v>
      </c>
      <c r="N246" s="29" t="s">
        <v>1242</v>
      </c>
      <c r="O246" s="29" t="s">
        <v>51</v>
      </c>
      <c r="P246" s="29" t="s">
        <v>2619</v>
      </c>
      <c r="Q246" s="35" t="s">
        <v>11713</v>
      </c>
      <c r="R246" s="29" t="s">
        <v>9413</v>
      </c>
      <c r="S246" s="29" t="s">
        <v>51</v>
      </c>
      <c r="T246" s="29" t="s">
        <v>1231</v>
      </c>
      <c r="U246" s="29" t="s">
        <v>1220</v>
      </c>
    </row>
    <row r="247" spans="1:21" ht="102" hidden="1" customHeight="1" x14ac:dyDescent="0.25">
      <c r="A247" s="258">
        <f>A246+1</f>
        <v>223</v>
      </c>
      <c r="B247" s="115" t="s">
        <v>7582</v>
      </c>
      <c r="C247" s="11" t="s">
        <v>4589</v>
      </c>
      <c r="D247" s="11" t="s">
        <v>1221</v>
      </c>
      <c r="E247" s="63">
        <v>6640002864</v>
      </c>
      <c r="F247" s="11" t="s">
        <v>5004</v>
      </c>
      <c r="G247" s="11" t="s">
        <v>5797</v>
      </c>
      <c r="H247" s="29" t="s">
        <v>9415</v>
      </c>
      <c r="I247" s="103" t="s">
        <v>1344</v>
      </c>
      <c r="J247" s="11" t="s">
        <v>58</v>
      </c>
      <c r="K247" s="96" t="s">
        <v>10188</v>
      </c>
      <c r="L247" s="60">
        <v>185</v>
      </c>
      <c r="M247" s="3" t="s">
        <v>184</v>
      </c>
      <c r="N247" s="11" t="s">
        <v>1242</v>
      </c>
      <c r="O247" s="11" t="s">
        <v>75</v>
      </c>
      <c r="P247" s="11" t="s">
        <v>2598</v>
      </c>
      <c r="Q247" s="115" t="s">
        <v>11210</v>
      </c>
      <c r="R247" s="11" t="s">
        <v>490</v>
      </c>
      <c r="S247" s="11" t="s">
        <v>75</v>
      </c>
      <c r="T247" s="47" t="s">
        <v>2597</v>
      </c>
      <c r="U247" s="11" t="s">
        <v>1222</v>
      </c>
    </row>
    <row r="248" spans="1:21" ht="98.25" hidden="1" customHeight="1" x14ac:dyDescent="0.25">
      <c r="A248" s="258">
        <f t="shared" ref="A248:A258" si="14">A247+1</f>
        <v>224</v>
      </c>
      <c r="B248" s="115" t="s">
        <v>7583</v>
      </c>
      <c r="C248" s="11" t="s">
        <v>4589</v>
      </c>
      <c r="D248" s="11" t="s">
        <v>9416</v>
      </c>
      <c r="E248" s="63">
        <v>6640002776</v>
      </c>
      <c r="F248" s="11" t="s">
        <v>4855</v>
      </c>
      <c r="G248" s="11" t="s">
        <v>5796</v>
      </c>
      <c r="H248" s="11" t="s">
        <v>1223</v>
      </c>
      <c r="I248" s="103" t="s">
        <v>1344</v>
      </c>
      <c r="J248" s="11" t="s">
        <v>58</v>
      </c>
      <c r="K248" s="96" t="s">
        <v>12337</v>
      </c>
      <c r="L248" s="60">
        <v>185</v>
      </c>
      <c r="M248" s="3" t="s">
        <v>184</v>
      </c>
      <c r="N248" s="11" t="s">
        <v>1242</v>
      </c>
      <c r="O248" s="11" t="s">
        <v>75</v>
      </c>
      <c r="P248" s="11" t="s">
        <v>2599</v>
      </c>
      <c r="Q248" s="115" t="s">
        <v>11211</v>
      </c>
      <c r="R248" s="11" t="s">
        <v>9417</v>
      </c>
      <c r="S248" s="11" t="s">
        <v>75</v>
      </c>
      <c r="T248" s="47" t="s">
        <v>2600</v>
      </c>
      <c r="U248" s="11" t="s">
        <v>1224</v>
      </c>
    </row>
    <row r="249" spans="1:21" ht="90" hidden="1" x14ac:dyDescent="0.25">
      <c r="A249" s="258">
        <f t="shared" si="14"/>
        <v>225</v>
      </c>
      <c r="B249" s="115" t="s">
        <v>7584</v>
      </c>
      <c r="C249" s="11" t="s">
        <v>4589</v>
      </c>
      <c r="D249" s="11" t="s">
        <v>9418</v>
      </c>
      <c r="E249" s="63">
        <v>6640002832</v>
      </c>
      <c r="F249" s="11" t="s">
        <v>5005</v>
      </c>
      <c r="G249" s="11" t="s">
        <v>5795</v>
      </c>
      <c r="H249" s="11" t="s">
        <v>1225</v>
      </c>
      <c r="I249" s="103" t="s">
        <v>1344</v>
      </c>
      <c r="J249" s="11" t="s">
        <v>58</v>
      </c>
      <c r="K249" s="96" t="s">
        <v>12334</v>
      </c>
      <c r="L249" s="60">
        <v>185</v>
      </c>
      <c r="M249" s="3" t="s">
        <v>184</v>
      </c>
      <c r="N249" s="11" t="s">
        <v>1242</v>
      </c>
      <c r="O249" s="11" t="s">
        <v>75</v>
      </c>
      <c r="P249" s="11" t="s">
        <v>2601</v>
      </c>
      <c r="Q249" s="115" t="s">
        <v>11212</v>
      </c>
      <c r="R249" s="11" t="s">
        <v>490</v>
      </c>
      <c r="S249" s="11" t="s">
        <v>75</v>
      </c>
      <c r="T249" s="47" t="s">
        <v>2602</v>
      </c>
      <c r="U249" s="11" t="s">
        <v>8113</v>
      </c>
    </row>
    <row r="250" spans="1:21" ht="101.25" hidden="1" customHeight="1" x14ac:dyDescent="0.25">
      <c r="A250" s="258">
        <f t="shared" si="14"/>
        <v>226</v>
      </c>
      <c r="B250" s="115" t="s">
        <v>7585</v>
      </c>
      <c r="C250" s="11" t="s">
        <v>4589</v>
      </c>
      <c r="D250" s="11" t="s">
        <v>1226</v>
      </c>
      <c r="E250" s="63">
        <v>6640002705</v>
      </c>
      <c r="F250" s="11" t="s">
        <v>5007</v>
      </c>
      <c r="G250" s="11" t="s">
        <v>5794</v>
      </c>
      <c r="H250" s="11" t="s">
        <v>1227</v>
      </c>
      <c r="I250" s="103" t="s">
        <v>1344</v>
      </c>
      <c r="J250" s="11" t="s">
        <v>58</v>
      </c>
      <c r="K250" s="96" t="s">
        <v>12338</v>
      </c>
      <c r="L250" s="60">
        <v>185</v>
      </c>
      <c r="M250" s="3" t="s">
        <v>184</v>
      </c>
      <c r="N250" s="11" t="s">
        <v>1242</v>
      </c>
      <c r="O250" s="11" t="s">
        <v>75</v>
      </c>
      <c r="P250" s="11" t="s">
        <v>2603</v>
      </c>
      <c r="Q250" s="115" t="s">
        <v>11213</v>
      </c>
      <c r="R250" s="11" t="s">
        <v>9419</v>
      </c>
      <c r="S250" s="11" t="s">
        <v>75</v>
      </c>
      <c r="T250" s="47" t="s">
        <v>2604</v>
      </c>
      <c r="U250" s="11" t="s">
        <v>6826</v>
      </c>
    </row>
    <row r="251" spans="1:21" ht="114.75" hidden="1" customHeight="1" x14ac:dyDescent="0.25">
      <c r="A251" s="258">
        <f t="shared" si="14"/>
        <v>227</v>
      </c>
      <c r="B251" s="115" t="s">
        <v>7586</v>
      </c>
      <c r="C251" s="11" t="s">
        <v>4589</v>
      </c>
      <c r="D251" s="11" t="s">
        <v>1228</v>
      </c>
      <c r="E251" s="63">
        <v>6640002906</v>
      </c>
      <c r="F251" s="11" t="s">
        <v>5008</v>
      </c>
      <c r="G251" s="11" t="s">
        <v>5793</v>
      </c>
      <c r="H251" s="103" t="s">
        <v>6392</v>
      </c>
      <c r="I251" s="103" t="s">
        <v>1344</v>
      </c>
      <c r="J251" s="11" t="s">
        <v>58</v>
      </c>
      <c r="K251" s="3" t="s">
        <v>12339</v>
      </c>
      <c r="L251" s="60">
        <v>185</v>
      </c>
      <c r="M251" s="3" t="s">
        <v>184</v>
      </c>
      <c r="N251" s="11" t="s">
        <v>1242</v>
      </c>
      <c r="O251" s="11" t="s">
        <v>75</v>
      </c>
      <c r="P251" s="11" t="s">
        <v>2605</v>
      </c>
      <c r="Q251" s="115" t="s">
        <v>11214</v>
      </c>
      <c r="R251" s="11" t="s">
        <v>9420</v>
      </c>
      <c r="S251" s="11" t="s">
        <v>75</v>
      </c>
      <c r="T251" s="47" t="s">
        <v>2606</v>
      </c>
      <c r="U251" s="11" t="s">
        <v>6827</v>
      </c>
    </row>
    <row r="252" spans="1:21" ht="105.75" hidden="1" customHeight="1" x14ac:dyDescent="0.25">
      <c r="A252" s="258">
        <f t="shared" si="14"/>
        <v>228</v>
      </c>
      <c r="B252" s="115" t="s">
        <v>7587</v>
      </c>
      <c r="C252" s="11" t="s">
        <v>4589</v>
      </c>
      <c r="D252" s="11" t="s">
        <v>1229</v>
      </c>
      <c r="E252" s="63">
        <v>6640002790</v>
      </c>
      <c r="F252" s="11" t="s">
        <v>4856</v>
      </c>
      <c r="G252" s="11" t="s">
        <v>5792</v>
      </c>
      <c r="H252" s="11" t="s">
        <v>1230</v>
      </c>
      <c r="I252" s="103" t="s">
        <v>1344</v>
      </c>
      <c r="J252" s="11" t="s">
        <v>58</v>
      </c>
      <c r="K252" s="96" t="s">
        <v>12336</v>
      </c>
      <c r="L252" s="60">
        <v>185</v>
      </c>
      <c r="M252" s="3" t="s">
        <v>184</v>
      </c>
      <c r="N252" s="11" t="s">
        <v>1242</v>
      </c>
      <c r="O252" s="11" t="s">
        <v>75</v>
      </c>
      <c r="P252" s="11" t="s">
        <v>169</v>
      </c>
      <c r="Q252" s="115" t="s">
        <v>11712</v>
      </c>
      <c r="R252" s="11" t="s">
        <v>9413</v>
      </c>
      <c r="S252" s="11" t="s">
        <v>75</v>
      </c>
      <c r="T252" s="47" t="s">
        <v>1231</v>
      </c>
      <c r="U252" s="11" t="s">
        <v>6828</v>
      </c>
    </row>
    <row r="253" spans="1:21" ht="126" hidden="1" customHeight="1" x14ac:dyDescent="0.25">
      <c r="A253" s="258">
        <f t="shared" si="14"/>
        <v>229</v>
      </c>
      <c r="B253" s="11" t="s">
        <v>7588</v>
      </c>
      <c r="C253" s="11" t="s">
        <v>3570</v>
      </c>
      <c r="D253" s="11" t="s">
        <v>9421</v>
      </c>
      <c r="E253" s="63">
        <v>6640003297</v>
      </c>
      <c r="F253" s="11" t="s">
        <v>2607</v>
      </c>
      <c r="G253" s="11" t="s">
        <v>5791</v>
      </c>
      <c r="H253" s="11" t="s">
        <v>1232</v>
      </c>
      <c r="I253" s="103" t="s">
        <v>1344</v>
      </c>
      <c r="J253" s="11" t="s">
        <v>58</v>
      </c>
      <c r="K253" s="96" t="s">
        <v>12341</v>
      </c>
      <c r="L253" s="60">
        <v>185</v>
      </c>
      <c r="M253" s="3" t="s">
        <v>184</v>
      </c>
      <c r="N253" s="11" t="s">
        <v>1242</v>
      </c>
      <c r="O253" s="11" t="s">
        <v>75</v>
      </c>
      <c r="P253" s="11" t="s">
        <v>2608</v>
      </c>
      <c r="Q253" s="115" t="s">
        <v>11238</v>
      </c>
      <c r="R253" s="11" t="s">
        <v>490</v>
      </c>
      <c r="S253" s="11" t="s">
        <v>75</v>
      </c>
      <c r="T253" s="47" t="s">
        <v>2609</v>
      </c>
      <c r="U253" s="11" t="s">
        <v>1222</v>
      </c>
    </row>
    <row r="254" spans="1:21" ht="161.25" hidden="1" customHeight="1" x14ac:dyDescent="0.25">
      <c r="A254" s="258">
        <f t="shared" si="14"/>
        <v>230</v>
      </c>
      <c r="B254" s="11" t="s">
        <v>7589</v>
      </c>
      <c r="C254" s="11" t="s">
        <v>78</v>
      </c>
      <c r="D254" s="11" t="s">
        <v>9423</v>
      </c>
      <c r="E254" s="63">
        <v>6640001395</v>
      </c>
      <c r="F254" s="11" t="s">
        <v>4857</v>
      </c>
      <c r="G254" s="11" t="s">
        <v>5790</v>
      </c>
      <c r="H254" s="11" t="s">
        <v>1233</v>
      </c>
      <c r="I254" s="103" t="s">
        <v>1344</v>
      </c>
      <c r="J254" s="11" t="s">
        <v>58</v>
      </c>
      <c r="K254" s="3" t="s">
        <v>12340</v>
      </c>
      <c r="L254" s="60">
        <v>185</v>
      </c>
      <c r="M254" s="3" t="s">
        <v>184</v>
      </c>
      <c r="N254" s="11" t="s">
        <v>1242</v>
      </c>
      <c r="O254" s="11" t="s">
        <v>75</v>
      </c>
      <c r="P254" s="11" t="s">
        <v>12225</v>
      </c>
      <c r="Q254" s="115" t="s">
        <v>11239</v>
      </c>
      <c r="R254" s="11" t="s">
        <v>9422</v>
      </c>
      <c r="S254" s="11" t="s">
        <v>75</v>
      </c>
      <c r="T254" s="47" t="s">
        <v>2610</v>
      </c>
      <c r="U254" s="11" t="s">
        <v>6829</v>
      </c>
    </row>
    <row r="255" spans="1:21" ht="104.25" hidden="1" customHeight="1" x14ac:dyDescent="0.25">
      <c r="A255" s="258">
        <f t="shared" si="14"/>
        <v>231</v>
      </c>
      <c r="B255" s="11" t="s">
        <v>7590</v>
      </c>
      <c r="C255" s="11" t="s">
        <v>3570</v>
      </c>
      <c r="D255" s="11" t="s">
        <v>1234</v>
      </c>
      <c r="E255" s="11">
        <v>6640003106</v>
      </c>
      <c r="F255" s="11" t="s">
        <v>4693</v>
      </c>
      <c r="G255" s="11" t="s">
        <v>5789</v>
      </c>
      <c r="H255" s="11" t="s">
        <v>1235</v>
      </c>
      <c r="I255" s="103" t="s">
        <v>1344</v>
      </c>
      <c r="J255" s="11" t="s">
        <v>58</v>
      </c>
      <c r="K255" s="96" t="s">
        <v>8707</v>
      </c>
      <c r="L255" s="60">
        <v>185</v>
      </c>
      <c r="M255" s="3" t="s">
        <v>184</v>
      </c>
      <c r="N255" s="11" t="s">
        <v>1242</v>
      </c>
      <c r="O255" s="11" t="s">
        <v>75</v>
      </c>
      <c r="P255" s="11" t="s">
        <v>164</v>
      </c>
      <c r="Q255" s="115" t="s">
        <v>11240</v>
      </c>
      <c r="R255" s="11" t="s">
        <v>9424</v>
      </c>
      <c r="S255" s="11" t="s">
        <v>75</v>
      </c>
      <c r="T255" s="47" t="s">
        <v>1236</v>
      </c>
      <c r="U255" s="11" t="s">
        <v>1237</v>
      </c>
    </row>
    <row r="256" spans="1:21" ht="103.5" hidden="1" customHeight="1" x14ac:dyDescent="0.25">
      <c r="A256" s="258">
        <f t="shared" si="14"/>
        <v>232</v>
      </c>
      <c r="B256" s="29" t="s">
        <v>9430</v>
      </c>
      <c r="C256" s="29" t="s">
        <v>83</v>
      </c>
      <c r="D256" s="29" t="s">
        <v>9425</v>
      </c>
      <c r="E256" s="29">
        <v>6640002840</v>
      </c>
      <c r="F256" s="29" t="s">
        <v>9431</v>
      </c>
      <c r="G256" s="29" t="s">
        <v>9432</v>
      </c>
      <c r="H256" s="29" t="s">
        <v>9426</v>
      </c>
      <c r="I256" s="96" t="s">
        <v>9411</v>
      </c>
      <c r="J256" s="29" t="s">
        <v>9412</v>
      </c>
      <c r="K256" s="96" t="s">
        <v>12342</v>
      </c>
      <c r="L256" s="60">
        <v>185</v>
      </c>
      <c r="M256" s="96" t="s">
        <v>184</v>
      </c>
      <c r="N256" s="29" t="s">
        <v>1242</v>
      </c>
      <c r="O256" s="29" t="s">
        <v>9427</v>
      </c>
      <c r="P256" s="29" t="s">
        <v>2611</v>
      </c>
      <c r="Q256" s="35" t="s">
        <v>3579</v>
      </c>
      <c r="R256" s="95" t="s">
        <v>9428</v>
      </c>
      <c r="S256" s="29" t="s">
        <v>51</v>
      </c>
      <c r="T256" s="29" t="s">
        <v>2612</v>
      </c>
      <c r="U256" s="29" t="s">
        <v>9429</v>
      </c>
    </row>
    <row r="257" spans="1:54" ht="91.5" hidden="1" customHeight="1" x14ac:dyDescent="0.25">
      <c r="A257" s="157">
        <f t="shared" si="14"/>
        <v>233</v>
      </c>
      <c r="B257" s="189" t="s">
        <v>9437</v>
      </c>
      <c r="C257" s="189" t="s">
        <v>81</v>
      </c>
      <c r="D257" s="189" t="s">
        <v>1238</v>
      </c>
      <c r="E257" s="426">
        <v>6640002663</v>
      </c>
      <c r="F257" s="189" t="s">
        <v>9433</v>
      </c>
      <c r="G257" s="189" t="s">
        <v>9434</v>
      </c>
      <c r="H257" s="189" t="s">
        <v>1239</v>
      </c>
      <c r="I257" s="427" t="s">
        <v>9411</v>
      </c>
      <c r="J257" s="189" t="s">
        <v>9412</v>
      </c>
      <c r="K257" s="96" t="s">
        <v>12343</v>
      </c>
      <c r="L257" s="60">
        <v>185</v>
      </c>
      <c r="M257" s="427" t="s">
        <v>184</v>
      </c>
      <c r="N257" s="189" t="s">
        <v>1242</v>
      </c>
      <c r="O257" s="189" t="s">
        <v>9427</v>
      </c>
      <c r="P257" s="189" t="s">
        <v>1267</v>
      </c>
      <c r="Q257" s="359" t="s">
        <v>11241</v>
      </c>
      <c r="R257" s="189" t="s">
        <v>9435</v>
      </c>
      <c r="S257" s="189" t="s">
        <v>51</v>
      </c>
      <c r="T257" s="189" t="s">
        <v>2613</v>
      </c>
      <c r="U257" s="189" t="s">
        <v>9436</v>
      </c>
    </row>
    <row r="258" spans="1:54" s="195" customFormat="1" ht="105" hidden="1" customHeight="1" x14ac:dyDescent="0.25">
      <c r="A258" s="258">
        <f t="shared" si="14"/>
        <v>234</v>
      </c>
      <c r="B258" s="3" t="s">
        <v>7591</v>
      </c>
      <c r="C258" s="11" t="s">
        <v>3570</v>
      </c>
      <c r="D258" s="11" t="s">
        <v>3592</v>
      </c>
      <c r="E258" s="225">
        <v>6640003307</v>
      </c>
      <c r="F258" s="11" t="s">
        <v>5487</v>
      </c>
      <c r="G258" s="11" t="s">
        <v>5788</v>
      </c>
      <c r="H258" s="3" t="s">
        <v>3593</v>
      </c>
      <c r="I258" s="103" t="s">
        <v>1344</v>
      </c>
      <c r="J258" s="11" t="s">
        <v>58</v>
      </c>
      <c r="K258" s="3" t="s">
        <v>11243</v>
      </c>
      <c r="L258" s="60">
        <v>185</v>
      </c>
      <c r="M258" s="6" t="s">
        <v>184</v>
      </c>
      <c r="N258" s="11" t="s">
        <v>1242</v>
      </c>
      <c r="O258" s="11" t="s">
        <v>75</v>
      </c>
      <c r="P258" s="11" t="s">
        <v>6529</v>
      </c>
      <c r="Q258" s="170" t="s">
        <v>11242</v>
      </c>
      <c r="R258" s="6" t="s">
        <v>490</v>
      </c>
      <c r="S258" s="11" t="s">
        <v>75</v>
      </c>
      <c r="T258" s="324" t="s">
        <v>3595</v>
      </c>
      <c r="U258" s="11" t="s">
        <v>3594</v>
      </c>
      <c r="V258" s="132"/>
      <c r="W258" s="132"/>
      <c r="X258" s="132"/>
      <c r="Y258" s="132"/>
      <c r="Z258" s="132"/>
      <c r="AA258" s="132"/>
      <c r="AB258" s="132"/>
      <c r="AC258" s="132"/>
      <c r="AD258" s="132"/>
      <c r="AE258" s="132"/>
      <c r="AF258" s="132"/>
      <c r="AG258" s="132"/>
      <c r="AH258" s="132"/>
      <c r="AI258" s="132"/>
      <c r="AJ258" s="132"/>
      <c r="AK258" s="132"/>
      <c r="AL258" s="132"/>
      <c r="AM258" s="132"/>
      <c r="AN258" s="132"/>
      <c r="AO258" s="132"/>
      <c r="AP258" s="132"/>
      <c r="AQ258" s="132"/>
      <c r="AR258" s="132"/>
      <c r="AS258" s="132"/>
      <c r="AT258" s="132"/>
      <c r="AU258" s="132"/>
      <c r="AV258" s="132"/>
      <c r="AW258" s="132"/>
      <c r="AX258" s="132"/>
      <c r="AY258" s="132"/>
      <c r="AZ258" s="132"/>
      <c r="BA258" s="132"/>
      <c r="BB258" s="132"/>
    </row>
    <row r="259" spans="1:54" s="199" customFormat="1" ht="105" hidden="1" customHeight="1" x14ac:dyDescent="0.25">
      <c r="A259" s="258">
        <f>A258+1</f>
        <v>235</v>
      </c>
      <c r="B259" s="3" t="s">
        <v>6635</v>
      </c>
      <c r="C259" s="67" t="s">
        <v>54</v>
      </c>
      <c r="D259" s="11" t="s">
        <v>6627</v>
      </c>
      <c r="E259" s="225">
        <v>6640003184</v>
      </c>
      <c r="F259" s="11" t="s">
        <v>6628</v>
      </c>
      <c r="G259" s="11" t="s">
        <v>6629</v>
      </c>
      <c r="H259" s="103" t="s">
        <v>6630</v>
      </c>
      <c r="I259" s="103" t="s">
        <v>1344</v>
      </c>
      <c r="J259" s="11" t="s">
        <v>58</v>
      </c>
      <c r="K259" s="96" t="s">
        <v>9439</v>
      </c>
      <c r="L259" s="60">
        <v>185</v>
      </c>
      <c r="M259" s="6" t="s">
        <v>184</v>
      </c>
      <c r="N259" s="11" t="s">
        <v>1242</v>
      </c>
      <c r="O259" s="11" t="s">
        <v>75</v>
      </c>
      <c r="P259" s="11" t="s">
        <v>6631</v>
      </c>
      <c r="Q259" s="170" t="s">
        <v>6632</v>
      </c>
      <c r="R259" s="6" t="s">
        <v>9438</v>
      </c>
      <c r="S259" s="11" t="s">
        <v>75</v>
      </c>
      <c r="T259" s="324" t="s">
        <v>6633</v>
      </c>
      <c r="U259" s="11" t="s">
        <v>6634</v>
      </c>
      <c r="V259" s="132"/>
      <c r="W259" s="132"/>
      <c r="X259" s="132"/>
      <c r="Y259" s="132"/>
      <c r="Z259" s="132"/>
      <c r="AA259" s="132"/>
      <c r="AB259" s="132"/>
      <c r="AC259" s="132"/>
      <c r="AD259" s="132"/>
      <c r="AE259" s="132"/>
      <c r="AF259" s="132"/>
      <c r="AG259" s="132"/>
      <c r="AH259" s="132"/>
      <c r="AI259" s="132"/>
      <c r="AJ259" s="132"/>
      <c r="AK259" s="132"/>
      <c r="AL259" s="132"/>
      <c r="AM259" s="132"/>
      <c r="AN259" s="132"/>
      <c r="AO259" s="132"/>
      <c r="AP259" s="132"/>
      <c r="AQ259" s="132"/>
      <c r="AR259" s="132"/>
      <c r="AS259" s="132"/>
      <c r="AT259" s="132"/>
      <c r="AU259" s="132"/>
      <c r="AV259" s="132"/>
      <c r="AW259" s="132"/>
      <c r="AX259" s="132"/>
      <c r="AY259" s="132"/>
      <c r="AZ259" s="132"/>
      <c r="BA259" s="132"/>
      <c r="BB259" s="132"/>
    </row>
    <row r="260" spans="1:54" hidden="1" x14ac:dyDescent="0.25">
      <c r="A260" s="604" t="s">
        <v>1796</v>
      </c>
      <c r="B260" s="604"/>
      <c r="C260" s="604"/>
      <c r="D260" s="49"/>
      <c r="E260" s="78"/>
      <c r="F260" s="49"/>
      <c r="G260" s="49"/>
      <c r="H260" s="79"/>
      <c r="I260" s="79"/>
      <c r="J260" s="49"/>
      <c r="K260" s="49"/>
      <c r="L260" s="391"/>
      <c r="M260" s="79"/>
      <c r="N260" s="171"/>
      <c r="O260" s="49"/>
      <c r="P260" s="49"/>
      <c r="Q260" s="49"/>
      <c r="R260" s="49"/>
      <c r="S260" s="49"/>
      <c r="T260" s="49"/>
      <c r="U260" s="146"/>
    </row>
    <row r="261" spans="1:54" ht="150" hidden="1" customHeight="1" x14ac:dyDescent="0.25">
      <c r="A261" s="258">
        <f>A259+1</f>
        <v>236</v>
      </c>
      <c r="B261" s="11" t="s">
        <v>2615</v>
      </c>
      <c r="C261" s="11" t="s">
        <v>81</v>
      </c>
      <c r="D261" s="11" t="s">
        <v>1715</v>
      </c>
      <c r="E261" s="11">
        <v>6614004551</v>
      </c>
      <c r="F261" s="11" t="s">
        <v>4694</v>
      </c>
      <c r="G261" s="11" t="s">
        <v>5787</v>
      </c>
      <c r="H261" s="11" t="s">
        <v>1716</v>
      </c>
      <c r="I261" s="3" t="s">
        <v>80</v>
      </c>
      <c r="J261" s="11" t="s">
        <v>58</v>
      </c>
      <c r="K261" s="11" t="s">
        <v>8554</v>
      </c>
      <c r="L261" s="94">
        <v>276.8</v>
      </c>
      <c r="M261" s="3" t="s">
        <v>184</v>
      </c>
      <c r="N261" s="11" t="s">
        <v>1242</v>
      </c>
      <c r="O261" s="11" t="s">
        <v>75</v>
      </c>
      <c r="P261" s="11" t="s">
        <v>171</v>
      </c>
      <c r="Q261" s="115" t="s">
        <v>11274</v>
      </c>
      <c r="R261" s="11" t="s">
        <v>9632</v>
      </c>
      <c r="S261" s="11" t="s">
        <v>9635</v>
      </c>
      <c r="T261" s="47" t="s">
        <v>1717</v>
      </c>
      <c r="U261" s="11" t="s">
        <v>892</v>
      </c>
    </row>
    <row r="262" spans="1:54" ht="96" hidden="1" customHeight="1" x14ac:dyDescent="0.25">
      <c r="A262" s="258">
        <f>A261+1</f>
        <v>237</v>
      </c>
      <c r="B262" s="11" t="s">
        <v>2614</v>
      </c>
      <c r="C262" s="11" t="s">
        <v>81</v>
      </c>
      <c r="D262" s="11" t="s">
        <v>9633</v>
      </c>
      <c r="E262" s="11">
        <v>6614004618</v>
      </c>
      <c r="F262" s="11" t="s">
        <v>4695</v>
      </c>
      <c r="G262" s="11" t="s">
        <v>5786</v>
      </c>
      <c r="H262" s="11" t="s">
        <v>1718</v>
      </c>
      <c r="I262" s="3" t="s">
        <v>1344</v>
      </c>
      <c r="J262" s="11" t="s">
        <v>58</v>
      </c>
      <c r="K262" s="11" t="s">
        <v>8554</v>
      </c>
      <c r="L262" s="94">
        <v>276.8</v>
      </c>
      <c r="M262" s="3" t="s">
        <v>472</v>
      </c>
      <c r="N262" s="11" t="s">
        <v>1242</v>
      </c>
      <c r="O262" s="11" t="s">
        <v>75</v>
      </c>
      <c r="P262" s="11" t="s">
        <v>1446</v>
      </c>
      <c r="Q262" s="115" t="s">
        <v>11273</v>
      </c>
      <c r="R262" s="11" t="s">
        <v>490</v>
      </c>
      <c r="S262" s="11" t="s">
        <v>9634</v>
      </c>
      <c r="T262" s="47" t="s">
        <v>1719</v>
      </c>
      <c r="U262" s="11" t="s">
        <v>892</v>
      </c>
    </row>
    <row r="263" spans="1:54" ht="142.5" hidden="1" customHeight="1" x14ac:dyDescent="0.25">
      <c r="A263" s="258">
        <f>A262+1</f>
        <v>238</v>
      </c>
      <c r="B263" s="11" t="s">
        <v>7592</v>
      </c>
      <c r="C263" s="11" t="s">
        <v>54</v>
      </c>
      <c r="D263" s="11" t="s">
        <v>1720</v>
      </c>
      <c r="E263" s="11">
        <v>6614004640</v>
      </c>
      <c r="F263" s="11" t="s">
        <v>4696</v>
      </c>
      <c r="G263" s="11" t="s">
        <v>5785</v>
      </c>
      <c r="H263" s="11" t="s">
        <v>1721</v>
      </c>
      <c r="I263" s="3" t="s">
        <v>1344</v>
      </c>
      <c r="J263" s="11" t="s">
        <v>58</v>
      </c>
      <c r="K263" s="11" t="s">
        <v>9701</v>
      </c>
      <c r="L263" s="94">
        <v>268</v>
      </c>
      <c r="M263" s="3" t="s">
        <v>472</v>
      </c>
      <c r="N263" s="11" t="s">
        <v>1242</v>
      </c>
      <c r="O263" s="11" t="s">
        <v>75</v>
      </c>
      <c r="P263" s="11" t="s">
        <v>202</v>
      </c>
      <c r="Q263" s="115" t="s">
        <v>3847</v>
      </c>
      <c r="R263" s="11" t="s">
        <v>2616</v>
      </c>
      <c r="S263" s="11" t="s">
        <v>75</v>
      </c>
      <c r="T263" s="47" t="s">
        <v>1722</v>
      </c>
      <c r="U263" s="11" t="s">
        <v>7127</v>
      </c>
    </row>
    <row r="264" spans="1:54" hidden="1" x14ac:dyDescent="0.25">
      <c r="A264" s="604" t="s">
        <v>1823</v>
      </c>
      <c r="B264" s="604"/>
      <c r="C264" s="604"/>
      <c r="D264" s="49"/>
      <c r="E264" s="78"/>
      <c r="F264" s="49"/>
      <c r="G264" s="49"/>
      <c r="H264" s="49"/>
      <c r="I264" s="79"/>
      <c r="J264" s="49"/>
      <c r="K264" s="49"/>
      <c r="L264" s="391"/>
      <c r="M264" s="79"/>
      <c r="N264" s="146"/>
      <c r="O264" s="49"/>
      <c r="P264" s="49"/>
      <c r="Q264" s="49"/>
      <c r="R264" s="49"/>
      <c r="S264" s="49"/>
      <c r="T264" s="49"/>
      <c r="U264" s="146"/>
    </row>
    <row r="265" spans="1:54" ht="105.75" hidden="1" customHeight="1" x14ac:dyDescent="0.25">
      <c r="A265" s="258">
        <f>A263+1</f>
        <v>239</v>
      </c>
      <c r="B265" s="11" t="s">
        <v>7593</v>
      </c>
      <c r="C265" s="11" t="s">
        <v>86</v>
      </c>
      <c r="D265" s="11" t="s">
        <v>3905</v>
      </c>
      <c r="E265" s="11">
        <v>6641001528</v>
      </c>
      <c r="F265" s="11" t="s">
        <v>4858</v>
      </c>
      <c r="G265" s="11" t="s">
        <v>5784</v>
      </c>
      <c r="H265" s="11" t="s">
        <v>1820</v>
      </c>
      <c r="I265" s="3" t="s">
        <v>1344</v>
      </c>
      <c r="J265" s="11" t="s">
        <v>58</v>
      </c>
      <c r="K265" s="3" t="s">
        <v>8530</v>
      </c>
      <c r="L265" s="3">
        <v>261.38</v>
      </c>
      <c r="M265" s="3" t="s">
        <v>31</v>
      </c>
      <c r="N265" s="11" t="s">
        <v>1242</v>
      </c>
      <c r="O265" s="11" t="s">
        <v>75</v>
      </c>
      <c r="P265" s="11" t="s">
        <v>6530</v>
      </c>
      <c r="Q265" s="115" t="s">
        <v>10339</v>
      </c>
      <c r="R265" s="11" t="s">
        <v>454</v>
      </c>
      <c r="S265" s="11" t="s">
        <v>8802</v>
      </c>
      <c r="T265" s="47" t="s">
        <v>2617</v>
      </c>
      <c r="U265" s="11" t="s">
        <v>1108</v>
      </c>
    </row>
    <row r="266" spans="1:54" ht="102.75" hidden="1" customHeight="1" x14ac:dyDescent="0.25">
      <c r="A266" s="258">
        <f>A265+1</f>
        <v>240</v>
      </c>
      <c r="B266" s="11" t="s">
        <v>7594</v>
      </c>
      <c r="C266" s="11" t="s">
        <v>86</v>
      </c>
      <c r="D266" s="11" t="s">
        <v>1821</v>
      </c>
      <c r="E266" s="11">
        <v>6641001535</v>
      </c>
      <c r="F266" s="11" t="s">
        <v>4859</v>
      </c>
      <c r="G266" s="11" t="s">
        <v>5783</v>
      </c>
      <c r="H266" s="11" t="s">
        <v>1822</v>
      </c>
      <c r="I266" s="3" t="s">
        <v>1344</v>
      </c>
      <c r="J266" s="11" t="s">
        <v>58</v>
      </c>
      <c r="K266" s="3" t="s">
        <v>8530</v>
      </c>
      <c r="L266" s="3">
        <v>261.38</v>
      </c>
      <c r="M266" s="3" t="s">
        <v>31</v>
      </c>
      <c r="N266" s="11" t="s">
        <v>1242</v>
      </c>
      <c r="O266" s="11" t="s">
        <v>75</v>
      </c>
      <c r="P266" s="11" t="s">
        <v>195</v>
      </c>
      <c r="Q266" s="115" t="s">
        <v>9943</v>
      </c>
      <c r="R266" s="11" t="s">
        <v>454</v>
      </c>
      <c r="S266" s="11" t="s">
        <v>181</v>
      </c>
      <c r="T266" s="47" t="s">
        <v>2618</v>
      </c>
      <c r="U266" s="11" t="s">
        <v>1108</v>
      </c>
    </row>
    <row r="267" spans="1:54" hidden="1" x14ac:dyDescent="0.25">
      <c r="A267" s="604" t="s">
        <v>3784</v>
      </c>
      <c r="B267" s="604"/>
      <c r="C267" s="604"/>
      <c r="D267" s="49"/>
      <c r="E267" s="78"/>
      <c r="F267" s="49"/>
      <c r="G267" s="49"/>
      <c r="H267" s="49"/>
      <c r="I267" s="79"/>
      <c r="J267" s="49"/>
      <c r="K267" s="49"/>
      <c r="L267" s="391"/>
      <c r="M267" s="79"/>
      <c r="N267" s="49"/>
      <c r="O267" s="49"/>
      <c r="P267" s="49"/>
      <c r="Q267" s="49"/>
      <c r="R267" s="49"/>
      <c r="S267" s="49"/>
      <c r="T267" s="49"/>
      <c r="U267" s="146"/>
    </row>
    <row r="268" spans="1:54" ht="110.25" hidden="1" customHeight="1" thickBot="1" x14ac:dyDescent="0.3">
      <c r="A268" s="258">
        <f>A266+1</f>
        <v>241</v>
      </c>
      <c r="B268" s="11" t="s">
        <v>2620</v>
      </c>
      <c r="C268" s="11" t="s">
        <v>78</v>
      </c>
      <c r="D268" s="21" t="s">
        <v>9490</v>
      </c>
      <c r="E268" s="11">
        <v>6648006081</v>
      </c>
      <c r="F268" s="11" t="s">
        <v>5006</v>
      </c>
      <c r="G268" s="11" t="s">
        <v>5782</v>
      </c>
      <c r="H268" s="11" t="s">
        <v>2621</v>
      </c>
      <c r="I268" s="3" t="s">
        <v>1344</v>
      </c>
      <c r="J268" s="11" t="s">
        <v>58</v>
      </c>
      <c r="K268" s="11" t="s">
        <v>12306</v>
      </c>
      <c r="L268" s="94">
        <v>167</v>
      </c>
      <c r="M268" s="3" t="s">
        <v>184</v>
      </c>
      <c r="N268" s="11" t="s">
        <v>1242</v>
      </c>
      <c r="O268" s="11" t="s">
        <v>75</v>
      </c>
      <c r="P268" s="11" t="s">
        <v>1425</v>
      </c>
      <c r="Q268" s="115" t="s">
        <v>11740</v>
      </c>
      <c r="R268" s="11" t="s">
        <v>2622</v>
      </c>
      <c r="S268" s="11" t="s">
        <v>181</v>
      </c>
      <c r="T268" s="47" t="s">
        <v>493</v>
      </c>
      <c r="U268" s="11" t="s">
        <v>2623</v>
      </c>
    </row>
    <row r="269" spans="1:54" ht="178.5" hidden="1" customHeight="1" thickBot="1" x14ac:dyDescent="0.3">
      <c r="A269" s="258">
        <f>A268+1</f>
        <v>242</v>
      </c>
      <c r="B269" s="11" t="s">
        <v>2624</v>
      </c>
      <c r="C269" s="11" t="s">
        <v>54</v>
      </c>
      <c r="D269" s="307" t="s">
        <v>9491</v>
      </c>
      <c r="E269" s="11">
        <v>6648006170</v>
      </c>
      <c r="F269" s="11" t="s">
        <v>4860</v>
      </c>
      <c r="G269" s="11" t="s">
        <v>5781</v>
      </c>
      <c r="H269" s="11" t="s">
        <v>494</v>
      </c>
      <c r="I269" s="3" t="s">
        <v>1344</v>
      </c>
      <c r="J269" s="11" t="s">
        <v>58</v>
      </c>
      <c r="K269" s="11" t="s">
        <v>12306</v>
      </c>
      <c r="L269" s="94">
        <v>167</v>
      </c>
      <c r="M269" s="3" t="s">
        <v>184</v>
      </c>
      <c r="N269" s="11" t="s">
        <v>1242</v>
      </c>
      <c r="O269" s="11" t="s">
        <v>75</v>
      </c>
      <c r="P269" s="11" t="s">
        <v>6531</v>
      </c>
      <c r="Q269" s="115" t="s">
        <v>12268</v>
      </c>
      <c r="R269" s="11" t="s">
        <v>495</v>
      </c>
      <c r="S269" s="11" t="s">
        <v>7128</v>
      </c>
      <c r="T269" s="47" t="s">
        <v>496</v>
      </c>
      <c r="U269" s="11" t="s">
        <v>6886</v>
      </c>
    </row>
    <row r="270" spans="1:54" ht="104.25" hidden="1" customHeight="1" x14ac:dyDescent="0.25">
      <c r="A270" s="258">
        <f t="shared" ref="A270:A282" si="15">A269+1</f>
        <v>243</v>
      </c>
      <c r="B270" s="11" t="s">
        <v>12269</v>
      </c>
      <c r="C270" s="11" t="s">
        <v>54</v>
      </c>
      <c r="D270" s="21" t="s">
        <v>12270</v>
      </c>
      <c r="E270" s="11">
        <v>6648003690</v>
      </c>
      <c r="F270" s="11" t="s">
        <v>4861</v>
      </c>
      <c r="G270" s="11" t="s">
        <v>5780</v>
      </c>
      <c r="H270" s="11" t="s">
        <v>497</v>
      </c>
      <c r="I270" s="3" t="s">
        <v>1344</v>
      </c>
      <c r="J270" s="11" t="s">
        <v>58</v>
      </c>
      <c r="K270" s="11" t="s">
        <v>12306</v>
      </c>
      <c r="L270" s="94">
        <v>167</v>
      </c>
      <c r="M270" s="3" t="s">
        <v>447</v>
      </c>
      <c r="N270" s="11" t="s">
        <v>1242</v>
      </c>
      <c r="O270" s="11" t="s">
        <v>75</v>
      </c>
      <c r="P270" s="11" t="s">
        <v>2121</v>
      </c>
      <c r="Q270" s="115" t="s">
        <v>11741</v>
      </c>
      <c r="R270" s="11" t="s">
        <v>8256</v>
      </c>
      <c r="S270" s="11" t="s">
        <v>181</v>
      </c>
      <c r="T270" s="47" t="s">
        <v>498</v>
      </c>
      <c r="U270" s="11" t="s">
        <v>6830</v>
      </c>
    </row>
    <row r="271" spans="1:54" ht="105" hidden="1" customHeight="1" x14ac:dyDescent="0.25">
      <c r="A271" s="258">
        <f t="shared" si="15"/>
        <v>244</v>
      </c>
      <c r="B271" s="11" t="s">
        <v>2626</v>
      </c>
      <c r="C271" s="11" t="s">
        <v>54</v>
      </c>
      <c r="D271" s="11" t="s">
        <v>499</v>
      </c>
      <c r="E271" s="11">
        <v>6648004951</v>
      </c>
      <c r="F271" s="11" t="s">
        <v>4862</v>
      </c>
      <c r="G271" s="11" t="s">
        <v>5779</v>
      </c>
      <c r="H271" s="11" t="s">
        <v>500</v>
      </c>
      <c r="I271" s="3" t="s">
        <v>1344</v>
      </c>
      <c r="J271" s="11" t="s">
        <v>58</v>
      </c>
      <c r="K271" s="11" t="s">
        <v>12306</v>
      </c>
      <c r="L271" s="94">
        <v>167</v>
      </c>
      <c r="M271" s="3" t="s">
        <v>447</v>
      </c>
      <c r="N271" s="11" t="s">
        <v>1242</v>
      </c>
      <c r="O271" s="11" t="s">
        <v>75</v>
      </c>
      <c r="P271" s="11" t="s">
        <v>224</v>
      </c>
      <c r="Q271" s="115" t="s">
        <v>11742</v>
      </c>
      <c r="R271" s="11" t="s">
        <v>2627</v>
      </c>
      <c r="S271" s="11" t="s">
        <v>181</v>
      </c>
      <c r="T271" s="47" t="s">
        <v>501</v>
      </c>
      <c r="U271" s="11" t="s">
        <v>2625</v>
      </c>
    </row>
    <row r="272" spans="1:54" ht="102.75" hidden="1" customHeight="1" x14ac:dyDescent="0.25">
      <c r="A272" s="258">
        <f t="shared" si="15"/>
        <v>245</v>
      </c>
      <c r="B272" s="11" t="s">
        <v>2635</v>
      </c>
      <c r="C272" s="11" t="s">
        <v>502</v>
      </c>
      <c r="D272" s="21" t="s">
        <v>11743</v>
      </c>
      <c r="E272" s="11">
        <v>6648006162</v>
      </c>
      <c r="F272" s="11" t="s">
        <v>4863</v>
      </c>
      <c r="G272" s="11" t="s">
        <v>5778</v>
      </c>
      <c r="H272" s="11" t="s">
        <v>503</v>
      </c>
      <c r="I272" s="3" t="s">
        <v>1344</v>
      </c>
      <c r="J272" s="11" t="s">
        <v>58</v>
      </c>
      <c r="K272" s="11" t="s">
        <v>12306</v>
      </c>
      <c r="L272" s="94">
        <v>167</v>
      </c>
      <c r="M272" s="3" t="s">
        <v>447</v>
      </c>
      <c r="N272" s="11" t="s">
        <v>1242</v>
      </c>
      <c r="O272" s="11" t="s">
        <v>75</v>
      </c>
      <c r="P272" s="11" t="s">
        <v>251</v>
      </c>
      <c r="Q272" s="115" t="s">
        <v>11812</v>
      </c>
      <c r="R272" s="11" t="s">
        <v>8257</v>
      </c>
      <c r="S272" s="11" t="s">
        <v>181</v>
      </c>
      <c r="T272" s="47" t="s">
        <v>2628</v>
      </c>
      <c r="U272" s="11" t="s">
        <v>504</v>
      </c>
    </row>
    <row r="273" spans="1:140" ht="105" hidden="1" customHeight="1" x14ac:dyDescent="0.25">
      <c r="A273" s="258">
        <f t="shared" si="15"/>
        <v>246</v>
      </c>
      <c r="B273" s="11" t="s">
        <v>2630</v>
      </c>
      <c r="C273" s="11" t="s">
        <v>81</v>
      </c>
      <c r="D273" s="21" t="s">
        <v>12271</v>
      </c>
      <c r="E273" s="11">
        <v>6648006250</v>
      </c>
      <c r="F273" s="11" t="s">
        <v>4697</v>
      </c>
      <c r="G273" s="11" t="s">
        <v>5777</v>
      </c>
      <c r="H273" s="11" t="s">
        <v>505</v>
      </c>
      <c r="I273" s="3" t="s">
        <v>1344</v>
      </c>
      <c r="J273" s="11" t="s">
        <v>58</v>
      </c>
      <c r="K273" s="11" t="s">
        <v>12306</v>
      </c>
      <c r="L273" s="94">
        <v>167</v>
      </c>
      <c r="M273" s="3" t="s">
        <v>184</v>
      </c>
      <c r="N273" s="11" t="s">
        <v>1242</v>
      </c>
      <c r="O273" s="11" t="s">
        <v>75</v>
      </c>
      <c r="P273" s="11" t="s">
        <v>6532</v>
      </c>
      <c r="Q273" s="115" t="s">
        <v>11744</v>
      </c>
      <c r="R273" s="11" t="s">
        <v>454</v>
      </c>
      <c r="S273" s="11" t="s">
        <v>181</v>
      </c>
      <c r="T273" s="47" t="s">
        <v>2629</v>
      </c>
      <c r="U273" s="11" t="s">
        <v>6831</v>
      </c>
    </row>
    <row r="274" spans="1:140" ht="117.75" hidden="1" customHeight="1" x14ac:dyDescent="0.25">
      <c r="A274" s="258">
        <f t="shared" si="15"/>
        <v>247</v>
      </c>
      <c r="B274" s="11" t="s">
        <v>2633</v>
      </c>
      <c r="C274" s="11" t="s">
        <v>506</v>
      </c>
      <c r="D274" s="430" t="s">
        <v>507</v>
      </c>
      <c r="E274" s="11">
        <v>6648006275</v>
      </c>
      <c r="F274" s="11" t="s">
        <v>4864</v>
      </c>
      <c r="G274" s="11" t="s">
        <v>5776</v>
      </c>
      <c r="H274" s="11" t="s">
        <v>508</v>
      </c>
      <c r="I274" s="3" t="s">
        <v>1344</v>
      </c>
      <c r="J274" s="11" t="s">
        <v>58</v>
      </c>
      <c r="K274" s="11" t="s">
        <v>12306</v>
      </c>
      <c r="L274" s="94">
        <v>167</v>
      </c>
      <c r="M274" s="3" t="s">
        <v>184</v>
      </c>
      <c r="N274" s="11" t="s">
        <v>1242</v>
      </c>
      <c r="O274" s="11" t="s">
        <v>75</v>
      </c>
      <c r="P274" s="11" t="s">
        <v>6533</v>
      </c>
      <c r="Q274" s="115" t="s">
        <v>11745</v>
      </c>
      <c r="R274" s="11" t="s">
        <v>2631</v>
      </c>
      <c r="S274" s="11" t="s">
        <v>181</v>
      </c>
      <c r="T274" s="47" t="s">
        <v>2632</v>
      </c>
      <c r="U274" s="11" t="s">
        <v>6832</v>
      </c>
    </row>
    <row r="275" spans="1:140" ht="114.75" hidden="1" customHeight="1" x14ac:dyDescent="0.25">
      <c r="A275" s="258">
        <f t="shared" si="15"/>
        <v>248</v>
      </c>
      <c r="B275" s="11" t="s">
        <v>2634</v>
      </c>
      <c r="C275" s="11" t="s">
        <v>54</v>
      </c>
      <c r="D275" s="21" t="s">
        <v>509</v>
      </c>
      <c r="E275" s="11">
        <v>6648006155</v>
      </c>
      <c r="F275" s="11" t="s">
        <v>5010</v>
      </c>
      <c r="G275" s="11" t="s">
        <v>5775</v>
      </c>
      <c r="H275" s="11" t="s">
        <v>510</v>
      </c>
      <c r="I275" s="3" t="s">
        <v>1344</v>
      </c>
      <c r="J275" s="11" t="s">
        <v>58</v>
      </c>
      <c r="K275" s="11" t="s">
        <v>12264</v>
      </c>
      <c r="L275" s="94">
        <v>167</v>
      </c>
      <c r="M275" s="3" t="s">
        <v>184</v>
      </c>
      <c r="N275" s="11" t="s">
        <v>1242</v>
      </c>
      <c r="O275" s="11" t="s">
        <v>75</v>
      </c>
      <c r="P275" s="11" t="s">
        <v>271</v>
      </c>
      <c r="Q275" s="115" t="s">
        <v>11746</v>
      </c>
      <c r="R275" s="11" t="s">
        <v>2636</v>
      </c>
      <c r="S275" s="11" t="s">
        <v>181</v>
      </c>
      <c r="T275" s="47" t="s">
        <v>511</v>
      </c>
      <c r="U275" s="11" t="s">
        <v>512</v>
      </c>
    </row>
    <row r="276" spans="1:140" ht="122.25" hidden="1" customHeight="1" x14ac:dyDescent="0.25">
      <c r="A276" s="258">
        <f t="shared" si="15"/>
        <v>249</v>
      </c>
      <c r="B276" s="11" t="s">
        <v>2646</v>
      </c>
      <c r="C276" s="11" t="s">
        <v>54</v>
      </c>
      <c r="D276" s="21" t="s">
        <v>513</v>
      </c>
      <c r="E276" s="11">
        <v>6648006155</v>
      </c>
      <c r="F276" s="11" t="s">
        <v>5482</v>
      </c>
      <c r="G276" s="11" t="s">
        <v>5774</v>
      </c>
      <c r="H276" s="11" t="s">
        <v>510</v>
      </c>
      <c r="I276" s="3" t="s">
        <v>1344</v>
      </c>
      <c r="J276" s="11" t="s">
        <v>58</v>
      </c>
      <c r="K276" s="11" t="s">
        <v>12264</v>
      </c>
      <c r="L276" s="94">
        <v>167</v>
      </c>
      <c r="M276" s="3" t="s">
        <v>447</v>
      </c>
      <c r="N276" s="11" t="s">
        <v>1242</v>
      </c>
      <c r="O276" s="11" t="s">
        <v>75</v>
      </c>
      <c r="P276" s="11" t="s">
        <v>173</v>
      </c>
      <c r="Q276" s="115" t="s">
        <v>11746</v>
      </c>
      <c r="R276" s="11" t="s">
        <v>2647</v>
      </c>
      <c r="S276" s="11" t="s">
        <v>6800</v>
      </c>
      <c r="T276" s="47" t="s">
        <v>511</v>
      </c>
      <c r="U276" s="11" t="s">
        <v>6833</v>
      </c>
    </row>
    <row r="277" spans="1:140" ht="122.25" hidden="1" customHeight="1" x14ac:dyDescent="0.25">
      <c r="A277" s="258">
        <f t="shared" si="15"/>
        <v>250</v>
      </c>
      <c r="B277" s="11" t="s">
        <v>2648</v>
      </c>
      <c r="C277" s="11" t="s">
        <v>54</v>
      </c>
      <c r="D277" s="21" t="s">
        <v>514</v>
      </c>
      <c r="E277" s="11">
        <v>6648006155</v>
      </c>
      <c r="F277" s="11" t="s">
        <v>5482</v>
      </c>
      <c r="G277" s="11" t="s">
        <v>5773</v>
      </c>
      <c r="H277" s="11" t="s">
        <v>510</v>
      </c>
      <c r="I277" s="3" t="s">
        <v>1344</v>
      </c>
      <c r="J277" s="11" t="s">
        <v>58</v>
      </c>
      <c r="K277" s="11" t="s">
        <v>12264</v>
      </c>
      <c r="L277" s="94">
        <v>167</v>
      </c>
      <c r="M277" s="3" t="s">
        <v>447</v>
      </c>
      <c r="N277" s="11" t="s">
        <v>1242</v>
      </c>
      <c r="O277" s="11" t="s">
        <v>75</v>
      </c>
      <c r="P277" s="11" t="s">
        <v>1422</v>
      </c>
      <c r="Q277" s="115" t="s">
        <v>11746</v>
      </c>
      <c r="R277" s="11" t="s">
        <v>2647</v>
      </c>
      <c r="S277" s="11" t="s">
        <v>6800</v>
      </c>
      <c r="T277" s="47" t="s">
        <v>511</v>
      </c>
      <c r="U277" s="11" t="s">
        <v>6833</v>
      </c>
    </row>
    <row r="278" spans="1:140" ht="104.25" hidden="1" customHeight="1" x14ac:dyDescent="0.25">
      <c r="A278" s="258">
        <f t="shared" si="15"/>
        <v>251</v>
      </c>
      <c r="B278" s="11" t="s">
        <v>2649</v>
      </c>
      <c r="C278" s="11" t="s">
        <v>81</v>
      </c>
      <c r="D278" s="258" t="s">
        <v>12266</v>
      </c>
      <c r="E278" s="11">
        <v>6648006187</v>
      </c>
      <c r="F278" s="11" t="s">
        <v>5011</v>
      </c>
      <c r="G278" s="11" t="s">
        <v>5772</v>
      </c>
      <c r="H278" s="11" t="s">
        <v>515</v>
      </c>
      <c r="I278" s="3" t="s">
        <v>1344</v>
      </c>
      <c r="J278" s="11" t="s">
        <v>58</v>
      </c>
      <c r="K278" s="11" t="s">
        <v>12306</v>
      </c>
      <c r="L278" s="94">
        <v>167</v>
      </c>
      <c r="M278" s="3" t="s">
        <v>447</v>
      </c>
      <c r="N278" s="11" t="s">
        <v>1242</v>
      </c>
      <c r="O278" s="11" t="s">
        <v>75</v>
      </c>
      <c r="P278" s="11" t="s">
        <v>2650</v>
      </c>
      <c r="Q278" s="115" t="s">
        <v>12090</v>
      </c>
      <c r="R278" s="11" t="s">
        <v>454</v>
      </c>
      <c r="S278" s="11" t="s">
        <v>75</v>
      </c>
      <c r="T278" s="47" t="s">
        <v>2651</v>
      </c>
      <c r="U278" s="11" t="s">
        <v>516</v>
      </c>
    </row>
    <row r="279" spans="1:140" ht="102" hidden="1" customHeight="1" x14ac:dyDescent="0.25">
      <c r="A279" s="258">
        <f t="shared" si="15"/>
        <v>252</v>
      </c>
      <c r="B279" s="11" t="s">
        <v>2652</v>
      </c>
      <c r="C279" s="11" t="s">
        <v>54</v>
      </c>
      <c r="D279" s="11" t="s">
        <v>11747</v>
      </c>
      <c r="E279" s="11">
        <v>6648006236</v>
      </c>
      <c r="F279" s="11" t="s">
        <v>5012</v>
      </c>
      <c r="G279" s="11" t="s">
        <v>5771</v>
      </c>
      <c r="H279" s="11" t="s">
        <v>4018</v>
      </c>
      <c r="I279" s="3" t="s">
        <v>1344</v>
      </c>
      <c r="J279" s="11" t="s">
        <v>58</v>
      </c>
      <c r="K279" s="11" t="s">
        <v>12264</v>
      </c>
      <c r="L279" s="94">
        <v>167</v>
      </c>
      <c r="M279" s="3" t="s">
        <v>447</v>
      </c>
      <c r="N279" s="11" t="s">
        <v>1242</v>
      </c>
      <c r="O279" s="11" t="s">
        <v>75</v>
      </c>
      <c r="P279" s="11" t="s">
        <v>6534</v>
      </c>
      <c r="Q279" s="115" t="s">
        <v>11748</v>
      </c>
      <c r="R279" s="11" t="s">
        <v>454</v>
      </c>
      <c r="S279" s="11" t="s">
        <v>517</v>
      </c>
      <c r="T279" s="47" t="s">
        <v>2653</v>
      </c>
      <c r="U279" s="11" t="s">
        <v>6833</v>
      </c>
    </row>
    <row r="280" spans="1:140" ht="78.75" hidden="1" x14ac:dyDescent="0.25">
      <c r="A280" s="258">
        <f t="shared" si="15"/>
        <v>253</v>
      </c>
      <c r="B280" s="11" t="s">
        <v>2654</v>
      </c>
      <c r="C280" s="11" t="s">
        <v>54</v>
      </c>
      <c r="D280" s="11" t="s">
        <v>12267</v>
      </c>
      <c r="E280" s="11">
        <v>6648006229</v>
      </c>
      <c r="F280" s="11" t="s">
        <v>5013</v>
      </c>
      <c r="G280" s="11" t="s">
        <v>5770</v>
      </c>
      <c r="H280" s="11" t="s">
        <v>518</v>
      </c>
      <c r="I280" s="3" t="s">
        <v>1344</v>
      </c>
      <c r="J280" s="11" t="s">
        <v>58</v>
      </c>
      <c r="K280" s="11" t="s">
        <v>12306</v>
      </c>
      <c r="L280" s="94">
        <v>167</v>
      </c>
      <c r="M280" s="3" t="s">
        <v>447</v>
      </c>
      <c r="N280" s="11" t="s">
        <v>1242</v>
      </c>
      <c r="O280" s="11" t="s">
        <v>75</v>
      </c>
      <c r="P280" s="11" t="s">
        <v>6535</v>
      </c>
      <c r="Q280" s="115" t="s">
        <v>12091</v>
      </c>
      <c r="R280" s="11" t="s">
        <v>2655</v>
      </c>
      <c r="S280" s="11" t="s">
        <v>75</v>
      </c>
      <c r="T280" s="47" t="s">
        <v>2656</v>
      </c>
      <c r="U280" s="11" t="s">
        <v>75</v>
      </c>
    </row>
    <row r="281" spans="1:140" s="199" customFormat="1" ht="108" hidden="1" customHeight="1" x14ac:dyDescent="0.25">
      <c r="A281" s="258">
        <f t="shared" si="15"/>
        <v>254</v>
      </c>
      <c r="B281" s="11" t="s">
        <v>3785</v>
      </c>
      <c r="C281" s="11" t="s">
        <v>54</v>
      </c>
      <c r="D281" s="11" t="s">
        <v>3786</v>
      </c>
      <c r="E281" s="11">
        <v>6648007342</v>
      </c>
      <c r="F281" s="11" t="s">
        <v>5014</v>
      </c>
      <c r="G281" s="11" t="s">
        <v>5769</v>
      </c>
      <c r="H281" s="67" t="s">
        <v>3787</v>
      </c>
      <c r="I281" s="3" t="s">
        <v>1344</v>
      </c>
      <c r="J281" s="67" t="s">
        <v>58</v>
      </c>
      <c r="K281" s="11" t="s">
        <v>12306</v>
      </c>
      <c r="L281" s="94">
        <v>167</v>
      </c>
      <c r="M281" s="89" t="s">
        <v>184</v>
      </c>
      <c r="N281" s="67" t="s">
        <v>1242</v>
      </c>
      <c r="O281" s="11" t="s">
        <v>75</v>
      </c>
      <c r="P281" s="11" t="s">
        <v>3788</v>
      </c>
      <c r="Q281" s="115" t="s">
        <v>12092</v>
      </c>
      <c r="R281" s="11" t="s">
        <v>490</v>
      </c>
      <c r="S281" s="11" t="s">
        <v>8647</v>
      </c>
      <c r="T281" s="47" t="s">
        <v>3789</v>
      </c>
      <c r="U281" s="11" t="s">
        <v>8646</v>
      </c>
      <c r="V281" s="132"/>
      <c r="W281" s="132"/>
      <c r="X281" s="132"/>
      <c r="Y281" s="132"/>
      <c r="Z281" s="132"/>
      <c r="AA281" s="132"/>
      <c r="AB281" s="132"/>
      <c r="AC281" s="132"/>
      <c r="AD281" s="132"/>
      <c r="AE281" s="132"/>
      <c r="AF281" s="132"/>
      <c r="AG281" s="132"/>
      <c r="AH281" s="132"/>
      <c r="AI281" s="132"/>
      <c r="AJ281" s="132"/>
      <c r="AK281" s="132"/>
      <c r="AL281" s="132"/>
      <c r="AM281" s="132"/>
      <c r="AN281" s="132"/>
      <c r="AO281" s="132"/>
      <c r="AP281" s="132"/>
      <c r="AQ281" s="132"/>
      <c r="AR281" s="132"/>
      <c r="AS281" s="132"/>
      <c r="AT281" s="132"/>
      <c r="AU281" s="132"/>
      <c r="AV281" s="132"/>
      <c r="AW281" s="132"/>
      <c r="AX281" s="132"/>
      <c r="AY281" s="132"/>
      <c r="AZ281" s="132"/>
      <c r="BA281" s="132"/>
      <c r="BB281" s="132"/>
    </row>
    <row r="282" spans="1:140" s="199" customFormat="1" ht="102" hidden="1" customHeight="1" x14ac:dyDescent="0.25">
      <c r="A282" s="258">
        <f t="shared" si="15"/>
        <v>255</v>
      </c>
      <c r="B282" s="11" t="s">
        <v>3790</v>
      </c>
      <c r="C282" s="11" t="s">
        <v>81</v>
      </c>
      <c r="D282" s="38" t="s">
        <v>9492</v>
      </c>
      <c r="E282" s="11">
        <v>6648007342</v>
      </c>
      <c r="F282" s="11" t="s">
        <v>5015</v>
      </c>
      <c r="G282" s="11" t="s">
        <v>5857</v>
      </c>
      <c r="H282" s="11" t="s">
        <v>3791</v>
      </c>
      <c r="I282" s="3" t="s">
        <v>1344</v>
      </c>
      <c r="J282" s="11" t="s">
        <v>58</v>
      </c>
      <c r="K282" s="11" t="s">
        <v>12306</v>
      </c>
      <c r="L282" s="94">
        <v>167</v>
      </c>
      <c r="M282" s="11" t="s">
        <v>184</v>
      </c>
      <c r="N282" s="11" t="s">
        <v>1242</v>
      </c>
      <c r="O282" s="11" t="s">
        <v>75</v>
      </c>
      <c r="P282" s="11" t="s">
        <v>6747</v>
      </c>
      <c r="Q282" s="115" t="s">
        <v>12265</v>
      </c>
      <c r="R282" s="11" t="s">
        <v>3792</v>
      </c>
      <c r="S282" s="11" t="s">
        <v>75</v>
      </c>
      <c r="T282" s="47" t="s">
        <v>3793</v>
      </c>
      <c r="U282" s="11" t="s">
        <v>6830</v>
      </c>
      <c r="V282" s="132"/>
      <c r="W282" s="132"/>
      <c r="X282" s="132"/>
      <c r="Y282" s="132"/>
      <c r="Z282" s="132"/>
      <c r="AA282" s="132"/>
      <c r="AB282" s="132"/>
      <c r="AC282" s="132"/>
      <c r="AD282" s="132"/>
      <c r="AE282" s="132"/>
      <c r="AF282" s="132"/>
      <c r="AG282" s="132"/>
      <c r="AH282" s="132"/>
      <c r="AI282" s="132"/>
      <c r="AJ282" s="132"/>
      <c r="AK282" s="132"/>
      <c r="AL282" s="132"/>
      <c r="AM282" s="132"/>
      <c r="AN282" s="132"/>
      <c r="AO282" s="132"/>
      <c r="AP282" s="132"/>
      <c r="AQ282" s="132"/>
      <c r="AR282" s="132"/>
      <c r="AS282" s="132"/>
      <c r="AT282" s="132"/>
      <c r="AU282" s="132"/>
      <c r="AV282" s="132"/>
      <c r="AW282" s="132"/>
      <c r="AX282" s="132"/>
      <c r="AY282" s="132"/>
      <c r="AZ282" s="132"/>
      <c r="BA282" s="132"/>
      <c r="BB282" s="132"/>
    </row>
    <row r="283" spans="1:140" hidden="1" x14ac:dyDescent="0.25">
      <c r="A283" s="614" t="s">
        <v>1797</v>
      </c>
      <c r="B283" s="614"/>
      <c r="C283" s="614"/>
      <c r="D283" s="49"/>
      <c r="E283" s="78"/>
      <c r="F283" s="49"/>
      <c r="G283" s="49"/>
      <c r="H283" s="49"/>
      <c r="I283" s="79"/>
      <c r="J283" s="49"/>
      <c r="K283" s="49"/>
      <c r="L283" s="391"/>
      <c r="M283" s="79"/>
      <c r="N283" s="49"/>
      <c r="O283" s="49"/>
      <c r="P283" s="49"/>
      <c r="Q283" s="49"/>
      <c r="R283" s="49"/>
      <c r="S283" s="49"/>
      <c r="T283" s="49"/>
      <c r="U283" s="146"/>
    </row>
    <row r="284" spans="1:140" s="36" customFormat="1" ht="98.25" hidden="1" customHeight="1" x14ac:dyDescent="0.25">
      <c r="A284" s="258">
        <f>A282+1</f>
        <v>256</v>
      </c>
      <c r="B284" s="11" t="s">
        <v>7595</v>
      </c>
      <c r="C284" s="3" t="s">
        <v>54</v>
      </c>
      <c r="D284" s="11" t="s">
        <v>1731</v>
      </c>
      <c r="E284" s="20">
        <v>6627012895</v>
      </c>
      <c r="F284" s="14" t="s">
        <v>5016</v>
      </c>
      <c r="G284" s="11" t="s">
        <v>5858</v>
      </c>
      <c r="H284" s="11" t="s">
        <v>1732</v>
      </c>
      <c r="I284" s="3" t="s">
        <v>1344</v>
      </c>
      <c r="J284" s="11" t="s">
        <v>58</v>
      </c>
      <c r="K284" s="11" t="s">
        <v>9517</v>
      </c>
      <c r="L284" s="94">
        <v>185</v>
      </c>
      <c r="M284" s="52" t="s">
        <v>1276</v>
      </c>
      <c r="N284" s="11" t="s">
        <v>1242</v>
      </c>
      <c r="O284" s="11" t="s">
        <v>75</v>
      </c>
      <c r="P284" s="11" t="s">
        <v>6746</v>
      </c>
      <c r="Q284" s="115" t="s">
        <v>11606</v>
      </c>
      <c r="R284" s="11" t="s">
        <v>490</v>
      </c>
      <c r="S284" s="3" t="s">
        <v>75</v>
      </c>
      <c r="T284" s="47" t="s">
        <v>1733</v>
      </c>
      <c r="U284" s="29" t="s">
        <v>8114</v>
      </c>
      <c r="V284" s="132"/>
      <c r="W284" s="132"/>
      <c r="X284" s="132"/>
      <c r="Y284" s="132"/>
      <c r="Z284" s="132"/>
      <c r="AA284" s="132"/>
      <c r="AB284" s="132"/>
      <c r="AC284" s="132"/>
      <c r="AD284" s="132"/>
      <c r="AE284" s="132"/>
      <c r="AF284" s="132"/>
      <c r="AG284" s="132"/>
      <c r="AH284" s="132"/>
      <c r="AI284" s="132"/>
      <c r="AJ284" s="132"/>
      <c r="AK284" s="132"/>
      <c r="AL284" s="132"/>
      <c r="AM284" s="132"/>
      <c r="AN284" s="132"/>
      <c r="AO284" s="132"/>
      <c r="AP284" s="132"/>
      <c r="AQ284" s="132"/>
      <c r="AR284" s="132"/>
      <c r="AS284" s="132"/>
      <c r="AT284" s="132"/>
      <c r="AU284" s="132"/>
      <c r="AV284" s="132"/>
      <c r="AW284" s="132"/>
      <c r="AX284" s="132"/>
      <c r="AY284" s="132"/>
      <c r="AZ284" s="132"/>
      <c r="BA284" s="132"/>
      <c r="BB284" s="132"/>
      <c r="BC284" s="132"/>
      <c r="BD284" s="132"/>
      <c r="BE284" s="132"/>
      <c r="BF284" s="132"/>
      <c r="BG284" s="132"/>
      <c r="BH284" s="132"/>
      <c r="BI284" s="132"/>
      <c r="BJ284" s="132"/>
      <c r="BK284" s="132"/>
      <c r="BL284" s="132"/>
      <c r="BM284" s="132"/>
      <c r="BN284" s="132"/>
      <c r="BO284" s="132"/>
      <c r="BP284" s="132"/>
      <c r="BQ284" s="132"/>
      <c r="BR284" s="132"/>
      <c r="BS284" s="132"/>
      <c r="BT284" s="132"/>
      <c r="BU284" s="132"/>
      <c r="BV284" s="132"/>
      <c r="BW284" s="132"/>
      <c r="BX284" s="132"/>
      <c r="BY284" s="132"/>
      <c r="BZ284" s="132"/>
      <c r="CA284" s="132"/>
      <c r="CB284" s="132"/>
      <c r="CC284" s="132"/>
      <c r="CD284" s="132"/>
      <c r="CE284" s="132"/>
      <c r="CF284" s="132"/>
      <c r="CG284" s="132"/>
      <c r="CH284" s="132"/>
      <c r="CI284" s="132"/>
      <c r="CJ284" s="132"/>
      <c r="CK284" s="132"/>
      <c r="CL284" s="132"/>
      <c r="CM284" s="132"/>
      <c r="CN284" s="132"/>
      <c r="CO284" s="132"/>
      <c r="CP284" s="132"/>
      <c r="CQ284" s="132"/>
      <c r="CR284" s="132"/>
      <c r="CS284" s="132"/>
      <c r="CT284" s="132"/>
      <c r="CU284" s="132"/>
      <c r="CV284" s="132"/>
      <c r="CW284" s="132"/>
      <c r="CX284" s="132"/>
      <c r="CY284" s="132"/>
      <c r="CZ284" s="132"/>
      <c r="DA284" s="132"/>
      <c r="DB284" s="132"/>
      <c r="DC284" s="132"/>
      <c r="DD284" s="132"/>
      <c r="DE284" s="132"/>
      <c r="DF284" s="132"/>
      <c r="DG284" s="132"/>
      <c r="DH284" s="132"/>
      <c r="DI284" s="132"/>
      <c r="DJ284" s="132"/>
      <c r="DK284" s="132"/>
      <c r="DL284" s="132"/>
      <c r="DM284" s="132"/>
      <c r="DN284" s="132"/>
      <c r="DO284" s="132"/>
      <c r="DP284" s="132"/>
      <c r="DQ284" s="132"/>
      <c r="DR284" s="132"/>
      <c r="DS284" s="132"/>
      <c r="DT284" s="132"/>
      <c r="DU284" s="132"/>
      <c r="DV284" s="132"/>
      <c r="DW284" s="132"/>
      <c r="DX284" s="132"/>
      <c r="DY284" s="132"/>
      <c r="DZ284" s="132"/>
      <c r="EA284" s="132"/>
      <c r="EB284" s="132"/>
      <c r="EC284" s="132"/>
      <c r="ED284" s="132"/>
      <c r="EE284" s="132"/>
      <c r="EF284" s="132"/>
      <c r="EG284" s="132"/>
      <c r="EH284" s="132"/>
      <c r="EI284" s="132"/>
      <c r="EJ284" s="240"/>
    </row>
    <row r="285" spans="1:140" ht="151.5" hidden="1" customHeight="1" x14ac:dyDescent="0.25">
      <c r="A285" s="258">
        <f>A284+1</f>
        <v>257</v>
      </c>
      <c r="B285" s="11" t="s">
        <v>7596</v>
      </c>
      <c r="C285" s="3" t="s">
        <v>81</v>
      </c>
      <c r="D285" s="11" t="s">
        <v>1734</v>
      </c>
      <c r="E285" s="20">
        <v>6627012888</v>
      </c>
      <c r="F285" s="14" t="s">
        <v>5017</v>
      </c>
      <c r="G285" s="11" t="s">
        <v>5859</v>
      </c>
      <c r="H285" s="11" t="s">
        <v>1735</v>
      </c>
      <c r="I285" s="3" t="s">
        <v>1344</v>
      </c>
      <c r="J285" s="11" t="s">
        <v>58</v>
      </c>
      <c r="K285" s="11" t="s">
        <v>9517</v>
      </c>
      <c r="L285" s="94">
        <v>185</v>
      </c>
      <c r="M285" s="52" t="s">
        <v>1256</v>
      </c>
      <c r="N285" s="11" t="s">
        <v>1242</v>
      </c>
      <c r="O285" s="11" t="s">
        <v>75</v>
      </c>
      <c r="P285" s="11" t="s">
        <v>6745</v>
      </c>
      <c r="Q285" s="115" t="s">
        <v>11605</v>
      </c>
      <c r="R285" s="11" t="s">
        <v>490</v>
      </c>
      <c r="S285" s="3" t="s">
        <v>75</v>
      </c>
      <c r="T285" s="47" t="s">
        <v>1736</v>
      </c>
      <c r="U285" s="29" t="s">
        <v>8114</v>
      </c>
    </row>
    <row r="286" spans="1:140" x14ac:dyDescent="0.25">
      <c r="A286" s="604" t="s">
        <v>11968</v>
      </c>
      <c r="B286" s="604"/>
      <c r="C286" s="604"/>
      <c r="D286" s="49"/>
      <c r="E286" s="78"/>
      <c r="F286" s="49"/>
      <c r="G286" s="49"/>
      <c r="H286" s="49"/>
      <c r="I286" s="79"/>
      <c r="J286" s="49"/>
      <c r="K286" s="49"/>
      <c r="L286" s="391"/>
      <c r="M286" s="79"/>
      <c r="N286" s="49"/>
      <c r="O286" s="49"/>
      <c r="P286" s="49"/>
      <c r="Q286" s="49"/>
      <c r="R286" s="49"/>
      <c r="S286" s="49"/>
      <c r="T286" s="49"/>
      <c r="U286" s="146"/>
    </row>
    <row r="287" spans="1:140" ht="123" customHeight="1" x14ac:dyDescent="0.25">
      <c r="A287" s="258">
        <f>A285+1</f>
        <v>258</v>
      </c>
      <c r="B287" s="11" t="s">
        <v>7597</v>
      </c>
      <c r="C287" s="11" t="s">
        <v>49</v>
      </c>
      <c r="D287" s="11" t="s">
        <v>698</v>
      </c>
      <c r="E287" s="11">
        <v>6608007434</v>
      </c>
      <c r="F287" s="11" t="s">
        <v>5018</v>
      </c>
      <c r="G287" s="11" t="s">
        <v>11772</v>
      </c>
      <c r="H287" s="11" t="s">
        <v>699</v>
      </c>
      <c r="I287" s="3" t="s">
        <v>1344</v>
      </c>
      <c r="J287" s="67" t="s">
        <v>58</v>
      </c>
      <c r="K287" s="11" t="s">
        <v>11430</v>
      </c>
      <c r="L287" s="94">
        <v>1600</v>
      </c>
      <c r="M287" s="3" t="s">
        <v>121</v>
      </c>
      <c r="N287" s="11" t="s">
        <v>1242</v>
      </c>
      <c r="O287" s="11" t="s">
        <v>75</v>
      </c>
      <c r="P287" s="11" t="s">
        <v>6536</v>
      </c>
      <c r="Q287" s="115" t="s">
        <v>11797</v>
      </c>
      <c r="R287" s="11" t="s">
        <v>454</v>
      </c>
      <c r="S287" s="11" t="s">
        <v>75</v>
      </c>
      <c r="T287" s="47" t="s">
        <v>75</v>
      </c>
      <c r="U287" s="11" t="s">
        <v>75</v>
      </c>
    </row>
    <row r="288" spans="1:140" s="199" customFormat="1" ht="123" customHeight="1" x14ac:dyDescent="0.25">
      <c r="A288" s="258">
        <f>A287+1</f>
        <v>259</v>
      </c>
      <c r="B288" s="11" t="s">
        <v>7598</v>
      </c>
      <c r="C288" s="258" t="s">
        <v>354</v>
      </c>
      <c r="D288" s="11" t="s">
        <v>12386</v>
      </c>
      <c r="E288" s="11">
        <v>6659107370</v>
      </c>
      <c r="F288" s="11" t="s">
        <v>2644</v>
      </c>
      <c r="G288" s="11" t="s">
        <v>4049</v>
      </c>
      <c r="H288" s="11" t="s">
        <v>2640</v>
      </c>
      <c r="I288" s="3" t="s">
        <v>1344</v>
      </c>
      <c r="J288" s="11" t="s">
        <v>58</v>
      </c>
      <c r="K288" s="11" t="s">
        <v>10475</v>
      </c>
      <c r="L288" s="94">
        <v>8580</v>
      </c>
      <c r="M288" s="3" t="s">
        <v>31</v>
      </c>
      <c r="N288" s="11" t="s">
        <v>1242</v>
      </c>
      <c r="O288" s="11" t="s">
        <v>75</v>
      </c>
      <c r="P288" s="11" t="s">
        <v>110</v>
      </c>
      <c r="Q288" s="115" t="s">
        <v>12387</v>
      </c>
      <c r="R288" s="11" t="s">
        <v>454</v>
      </c>
      <c r="S288" s="11" t="s">
        <v>2641</v>
      </c>
      <c r="T288" s="47" t="s">
        <v>2642</v>
      </c>
      <c r="U288" s="11" t="s">
        <v>2643</v>
      </c>
      <c r="V288" s="132"/>
      <c r="W288" s="132"/>
      <c r="X288" s="132"/>
      <c r="Y288" s="132"/>
      <c r="Z288" s="132"/>
      <c r="AA288" s="132"/>
      <c r="AB288" s="132"/>
      <c r="AC288" s="132"/>
      <c r="AD288" s="132"/>
      <c r="AE288" s="132"/>
      <c r="AF288" s="132"/>
      <c r="AG288" s="132"/>
      <c r="AH288" s="132"/>
      <c r="AI288" s="132"/>
      <c r="AJ288" s="132"/>
      <c r="AK288" s="132"/>
      <c r="AL288" s="132"/>
      <c r="AM288" s="132"/>
      <c r="AN288" s="132"/>
      <c r="AO288" s="132"/>
      <c r="AP288" s="132"/>
      <c r="AQ288" s="132"/>
      <c r="AR288" s="132"/>
      <c r="AS288" s="132"/>
      <c r="AT288" s="132"/>
      <c r="AU288" s="132"/>
      <c r="AV288" s="132"/>
      <c r="AW288" s="132"/>
      <c r="AX288" s="132"/>
      <c r="AY288" s="132"/>
      <c r="AZ288" s="132"/>
      <c r="BA288" s="132"/>
      <c r="BB288" s="132"/>
    </row>
    <row r="289" spans="1:54" ht="122.25" customHeight="1" x14ac:dyDescent="0.25">
      <c r="A289" s="258">
        <f>A288+1</f>
        <v>260</v>
      </c>
      <c r="B289" s="11" t="s">
        <v>9872</v>
      </c>
      <c r="C289" s="11" t="s">
        <v>49</v>
      </c>
      <c r="D289" s="11" t="s">
        <v>9875</v>
      </c>
      <c r="E289" s="63">
        <v>6679101377</v>
      </c>
      <c r="F289" s="11" t="s">
        <v>9873</v>
      </c>
      <c r="G289" s="11" t="s">
        <v>9874</v>
      </c>
      <c r="H289" s="11" t="s">
        <v>3953</v>
      </c>
      <c r="I289" s="3" t="s">
        <v>1344</v>
      </c>
      <c r="J289" s="11" t="s">
        <v>58</v>
      </c>
      <c r="K289" s="11" t="s">
        <v>12383</v>
      </c>
      <c r="L289" s="94">
        <v>1772</v>
      </c>
      <c r="M289" s="3" t="s">
        <v>3954</v>
      </c>
      <c r="N289" s="11" t="s">
        <v>6470</v>
      </c>
      <c r="O289" s="11" t="s">
        <v>75</v>
      </c>
      <c r="P289" s="11" t="s">
        <v>107</v>
      </c>
      <c r="Q289" s="115" t="s">
        <v>12384</v>
      </c>
      <c r="R289" s="11" t="s">
        <v>12103</v>
      </c>
      <c r="S289" s="11" t="s">
        <v>75</v>
      </c>
      <c r="T289" s="47" t="s">
        <v>75</v>
      </c>
      <c r="U289" s="11" t="s">
        <v>75</v>
      </c>
    </row>
    <row r="290" spans="1:54" x14ac:dyDescent="0.25">
      <c r="A290" s="608" t="s">
        <v>11967</v>
      </c>
      <c r="B290" s="604"/>
      <c r="C290" s="604"/>
      <c r="D290" s="49"/>
      <c r="E290" s="78"/>
      <c r="F290" s="49"/>
      <c r="G290" s="49"/>
      <c r="H290" s="49"/>
      <c r="I290" s="79"/>
      <c r="J290" s="49"/>
      <c r="K290" s="49"/>
      <c r="L290" s="391"/>
      <c r="M290" s="79"/>
      <c r="N290" s="49"/>
      <c r="O290" s="49"/>
      <c r="P290" s="49"/>
      <c r="Q290" s="49"/>
      <c r="R290" s="49"/>
      <c r="S290" s="49"/>
      <c r="T290" s="49"/>
      <c r="U290" s="171"/>
    </row>
    <row r="291" spans="1:54" ht="105" customHeight="1" x14ac:dyDescent="0.25">
      <c r="A291" s="258">
        <f>A289+1</f>
        <v>261</v>
      </c>
      <c r="B291" s="11" t="s">
        <v>2657</v>
      </c>
      <c r="C291" s="11" t="s">
        <v>54</v>
      </c>
      <c r="D291" s="375" t="s">
        <v>9826</v>
      </c>
      <c r="E291" s="375" t="s">
        <v>9827</v>
      </c>
      <c r="F291" s="375" t="s">
        <v>9828</v>
      </c>
      <c r="G291" s="375" t="s">
        <v>9829</v>
      </c>
      <c r="H291" s="375" t="s">
        <v>9830</v>
      </c>
      <c r="I291" s="375" t="s">
        <v>80</v>
      </c>
      <c r="J291" s="11" t="s">
        <v>58</v>
      </c>
      <c r="K291" s="375" t="s">
        <v>12404</v>
      </c>
      <c r="L291" s="258">
        <v>203.61</v>
      </c>
      <c r="M291" s="375" t="s">
        <v>9834</v>
      </c>
      <c r="N291" s="11" t="s">
        <v>1242</v>
      </c>
      <c r="O291" s="11" t="s">
        <v>75</v>
      </c>
      <c r="P291" s="375" t="s">
        <v>9831</v>
      </c>
      <c r="Q291" s="375" t="s">
        <v>11381</v>
      </c>
      <c r="R291" s="375" t="s">
        <v>9835</v>
      </c>
      <c r="S291" s="375" t="s">
        <v>9832</v>
      </c>
      <c r="T291" s="375" t="s">
        <v>9833</v>
      </c>
      <c r="U291" s="375" t="s">
        <v>701</v>
      </c>
    </row>
    <row r="292" spans="1:54" ht="154.5" customHeight="1" x14ac:dyDescent="0.25">
      <c r="A292" s="258">
        <f>A291+1</f>
        <v>262</v>
      </c>
      <c r="B292" s="11" t="s">
        <v>7715</v>
      </c>
      <c r="C292" s="11" t="s">
        <v>54</v>
      </c>
      <c r="D292" s="11" t="s">
        <v>700</v>
      </c>
      <c r="E292" s="11">
        <v>6664041936</v>
      </c>
      <c r="F292" s="375" t="s">
        <v>9836</v>
      </c>
      <c r="G292" s="375" t="s">
        <v>9837</v>
      </c>
      <c r="H292" s="375" t="s">
        <v>9838</v>
      </c>
      <c r="I292" s="375" t="s">
        <v>9411</v>
      </c>
      <c r="J292" s="11" t="s">
        <v>58</v>
      </c>
      <c r="K292" s="375" t="s">
        <v>8554</v>
      </c>
      <c r="L292" s="258">
        <v>203.61</v>
      </c>
      <c r="M292" s="375" t="s">
        <v>9834</v>
      </c>
      <c r="N292" s="11" t="s">
        <v>1242</v>
      </c>
      <c r="O292" s="11" t="s">
        <v>75</v>
      </c>
      <c r="P292" s="375" t="s">
        <v>9839</v>
      </c>
      <c r="Q292" s="375" t="s">
        <v>11382</v>
      </c>
      <c r="R292" s="375" t="s">
        <v>9840</v>
      </c>
      <c r="S292" s="375" t="s">
        <v>9841</v>
      </c>
      <c r="T292" s="375" t="s">
        <v>9842</v>
      </c>
      <c r="U292" s="375" t="s">
        <v>701</v>
      </c>
    </row>
    <row r="293" spans="1:54" ht="90.75" customHeight="1" x14ac:dyDescent="0.25">
      <c r="A293" s="258">
        <f t="shared" ref="A293:A299" si="16">A292+1</f>
        <v>263</v>
      </c>
      <c r="B293" s="11" t="s">
        <v>2659</v>
      </c>
      <c r="C293" s="11" t="s">
        <v>81</v>
      </c>
      <c r="D293" s="11" t="s">
        <v>702</v>
      </c>
      <c r="E293" s="11">
        <v>6661057127</v>
      </c>
      <c r="F293" s="11" t="s">
        <v>2660</v>
      </c>
      <c r="G293" s="375" t="s">
        <v>9843</v>
      </c>
      <c r="H293" s="11" t="s">
        <v>703</v>
      </c>
      <c r="I293" s="3" t="s">
        <v>1344</v>
      </c>
      <c r="J293" s="11" t="s">
        <v>58</v>
      </c>
      <c r="K293" s="375" t="s">
        <v>12405</v>
      </c>
      <c r="L293" s="258">
        <v>203.61</v>
      </c>
      <c r="M293" s="3" t="s">
        <v>447</v>
      </c>
      <c r="N293" s="11" t="s">
        <v>2658</v>
      </c>
      <c r="O293" s="11" t="s">
        <v>75</v>
      </c>
      <c r="P293" s="11" t="s">
        <v>557</v>
      </c>
      <c r="Q293" s="115" t="s">
        <v>11383</v>
      </c>
      <c r="R293" s="375" t="s">
        <v>9844</v>
      </c>
      <c r="S293" s="11" t="s">
        <v>9845</v>
      </c>
      <c r="T293" s="47" t="s">
        <v>704</v>
      </c>
      <c r="U293" s="11" t="s">
        <v>8115</v>
      </c>
    </row>
    <row r="294" spans="1:54" ht="91.5" customHeight="1" x14ac:dyDescent="0.25">
      <c r="A294" s="258">
        <f t="shared" si="16"/>
        <v>264</v>
      </c>
      <c r="B294" s="11" t="s">
        <v>2661</v>
      </c>
      <c r="C294" s="11" t="s">
        <v>81</v>
      </c>
      <c r="D294" s="11" t="s">
        <v>705</v>
      </c>
      <c r="E294" s="11">
        <v>6661012180</v>
      </c>
      <c r="F294" s="11" t="s">
        <v>2662</v>
      </c>
      <c r="G294" s="11" t="s">
        <v>5860</v>
      </c>
      <c r="H294" s="11" t="s">
        <v>706</v>
      </c>
      <c r="I294" s="3" t="s">
        <v>1344</v>
      </c>
      <c r="J294" s="11" t="s">
        <v>58</v>
      </c>
      <c r="K294" s="15" t="s">
        <v>9915</v>
      </c>
      <c r="L294" s="258">
        <v>203.61</v>
      </c>
      <c r="M294" s="3" t="s">
        <v>447</v>
      </c>
      <c r="N294" s="11" t="s">
        <v>2658</v>
      </c>
      <c r="O294" s="11" t="s">
        <v>4524</v>
      </c>
      <c r="P294" s="11" t="s">
        <v>6537</v>
      </c>
      <c r="Q294" s="115" t="s">
        <v>3899</v>
      </c>
      <c r="R294" s="11" t="s">
        <v>454</v>
      </c>
      <c r="S294" s="11" t="s">
        <v>2663</v>
      </c>
      <c r="T294" s="47" t="s">
        <v>707</v>
      </c>
      <c r="U294" s="11" t="s">
        <v>701</v>
      </c>
    </row>
    <row r="295" spans="1:54" ht="84" customHeight="1" x14ac:dyDescent="0.25">
      <c r="A295" s="258">
        <f t="shared" si="16"/>
        <v>265</v>
      </c>
      <c r="B295" s="11" t="s">
        <v>7716</v>
      </c>
      <c r="C295" s="11" t="s">
        <v>81</v>
      </c>
      <c r="D295" s="11" t="s">
        <v>708</v>
      </c>
      <c r="E295" s="11">
        <v>6661058699</v>
      </c>
      <c r="F295" s="11" t="s">
        <v>5019</v>
      </c>
      <c r="G295" s="11" t="s">
        <v>5861</v>
      </c>
      <c r="H295" s="11" t="s">
        <v>709</v>
      </c>
      <c r="I295" s="3" t="s">
        <v>1344</v>
      </c>
      <c r="J295" s="11" t="s">
        <v>58</v>
      </c>
      <c r="K295" s="375" t="s">
        <v>8554</v>
      </c>
      <c r="L295" s="258">
        <v>203.61</v>
      </c>
      <c r="M295" s="3" t="s">
        <v>447</v>
      </c>
      <c r="N295" s="11" t="s">
        <v>2658</v>
      </c>
      <c r="O295" s="11" t="s">
        <v>75</v>
      </c>
      <c r="P295" s="11" t="s">
        <v>177</v>
      </c>
      <c r="Q295" s="115" t="s">
        <v>11384</v>
      </c>
      <c r="R295" s="11" t="s">
        <v>2664</v>
      </c>
      <c r="S295" s="11" t="s">
        <v>7129</v>
      </c>
      <c r="T295" s="47" t="s">
        <v>2665</v>
      </c>
      <c r="U295" s="11" t="s">
        <v>701</v>
      </c>
    </row>
    <row r="296" spans="1:54" ht="99" customHeight="1" x14ac:dyDescent="0.25">
      <c r="A296" s="258">
        <f t="shared" si="16"/>
        <v>266</v>
      </c>
      <c r="B296" s="11" t="s">
        <v>7717</v>
      </c>
      <c r="C296" s="11" t="s">
        <v>81</v>
      </c>
      <c r="D296" s="11" t="s">
        <v>9846</v>
      </c>
      <c r="E296" s="11">
        <v>6661058709</v>
      </c>
      <c r="F296" s="11" t="s">
        <v>5020</v>
      </c>
      <c r="G296" s="11" t="s">
        <v>5862</v>
      </c>
      <c r="H296" s="11" t="s">
        <v>710</v>
      </c>
      <c r="I296" s="3" t="s">
        <v>1344</v>
      </c>
      <c r="J296" s="11" t="s">
        <v>58</v>
      </c>
      <c r="K296" s="375" t="s">
        <v>8554</v>
      </c>
      <c r="L296" s="258">
        <v>203.61</v>
      </c>
      <c r="M296" s="3" t="s">
        <v>447</v>
      </c>
      <c r="N296" s="11" t="s">
        <v>2658</v>
      </c>
      <c r="O296" s="11" t="s">
        <v>75</v>
      </c>
      <c r="P296" s="11" t="s">
        <v>2666</v>
      </c>
      <c r="Q296" s="115" t="s">
        <v>10901</v>
      </c>
      <c r="R296" s="11" t="s">
        <v>2667</v>
      </c>
      <c r="S296" s="11" t="s">
        <v>7130</v>
      </c>
      <c r="T296" s="47" t="s">
        <v>711</v>
      </c>
      <c r="U296" s="11" t="s">
        <v>712</v>
      </c>
    </row>
    <row r="297" spans="1:54" ht="99.75" customHeight="1" x14ac:dyDescent="0.25">
      <c r="A297" s="258">
        <f t="shared" si="16"/>
        <v>267</v>
      </c>
      <c r="B297" s="11" t="s">
        <v>7718</v>
      </c>
      <c r="C297" s="11" t="s">
        <v>81</v>
      </c>
      <c r="D297" s="375" t="s">
        <v>9854</v>
      </c>
      <c r="E297" s="375" t="s">
        <v>9847</v>
      </c>
      <c r="F297" s="375" t="s">
        <v>9848</v>
      </c>
      <c r="G297" s="375" t="s">
        <v>9849</v>
      </c>
      <c r="H297" s="375" t="s">
        <v>713</v>
      </c>
      <c r="I297" s="375" t="s">
        <v>80</v>
      </c>
      <c r="J297" s="11" t="s">
        <v>58</v>
      </c>
      <c r="K297" s="375" t="s">
        <v>12406</v>
      </c>
      <c r="L297" s="258">
        <v>203.61</v>
      </c>
      <c r="M297" s="3" t="s">
        <v>447</v>
      </c>
      <c r="N297" s="11" t="s">
        <v>2658</v>
      </c>
      <c r="O297" s="11" t="s">
        <v>75</v>
      </c>
      <c r="P297" s="375" t="s">
        <v>9850</v>
      </c>
      <c r="Q297" s="375" t="s">
        <v>11385</v>
      </c>
      <c r="R297" s="375" t="s">
        <v>9853</v>
      </c>
      <c r="S297" s="375" t="s">
        <v>9851</v>
      </c>
      <c r="T297" s="375" t="s">
        <v>9852</v>
      </c>
      <c r="U297" s="375" t="s">
        <v>701</v>
      </c>
    </row>
    <row r="298" spans="1:54" ht="114" customHeight="1" x14ac:dyDescent="0.25">
      <c r="A298" s="258">
        <f t="shared" si="16"/>
        <v>268</v>
      </c>
      <c r="B298" s="11" t="s">
        <v>7719</v>
      </c>
      <c r="C298" s="11" t="s">
        <v>81</v>
      </c>
      <c r="D298" s="11" t="s">
        <v>9855</v>
      </c>
      <c r="E298" s="11">
        <v>6671425676</v>
      </c>
      <c r="F298" s="11" t="s">
        <v>5021</v>
      </c>
      <c r="G298" s="11" t="s">
        <v>5863</v>
      </c>
      <c r="H298" s="11" t="s">
        <v>714</v>
      </c>
      <c r="I298" s="3" t="s">
        <v>1344</v>
      </c>
      <c r="J298" s="11" t="s">
        <v>58</v>
      </c>
      <c r="K298" s="15" t="s">
        <v>8554</v>
      </c>
      <c r="L298" s="258">
        <v>203.61</v>
      </c>
      <c r="M298" s="3" t="s">
        <v>447</v>
      </c>
      <c r="N298" s="11" t="s">
        <v>1242</v>
      </c>
      <c r="O298" s="11" t="s">
        <v>75</v>
      </c>
      <c r="P298" s="11" t="s">
        <v>818</v>
      </c>
      <c r="Q298" s="115" t="s">
        <v>11386</v>
      </c>
      <c r="R298" s="11" t="s">
        <v>10936</v>
      </c>
      <c r="S298" s="11" t="s">
        <v>2668</v>
      </c>
      <c r="T298" s="47" t="s">
        <v>2669</v>
      </c>
      <c r="U298" s="11" t="s">
        <v>712</v>
      </c>
    </row>
    <row r="299" spans="1:54" ht="78.75" x14ac:dyDescent="0.25">
      <c r="A299" s="258">
        <f t="shared" si="16"/>
        <v>269</v>
      </c>
      <c r="B299" s="11" t="s">
        <v>7720</v>
      </c>
      <c r="C299" s="11" t="s">
        <v>81</v>
      </c>
      <c r="D299" s="11" t="s">
        <v>715</v>
      </c>
      <c r="E299" s="375" t="s">
        <v>9856</v>
      </c>
      <c r="F299" s="375" t="s">
        <v>9857</v>
      </c>
      <c r="G299" s="375" t="s">
        <v>9858</v>
      </c>
      <c r="H299" s="375" t="s">
        <v>9859</v>
      </c>
      <c r="I299" s="3" t="s">
        <v>1344</v>
      </c>
      <c r="J299" s="11" t="s">
        <v>58</v>
      </c>
      <c r="K299" s="375" t="s">
        <v>12406</v>
      </c>
      <c r="L299" s="258">
        <v>203.61</v>
      </c>
      <c r="M299" s="3" t="s">
        <v>447</v>
      </c>
      <c r="N299" s="11" t="s">
        <v>2658</v>
      </c>
      <c r="O299" s="11" t="s">
        <v>75</v>
      </c>
      <c r="P299" s="11" t="s">
        <v>2388</v>
      </c>
      <c r="Q299" s="115" t="s">
        <v>11387</v>
      </c>
      <c r="R299" s="11" t="s">
        <v>2670</v>
      </c>
      <c r="S299" s="11" t="s">
        <v>7131</v>
      </c>
      <c r="T299" s="47" t="s">
        <v>2671</v>
      </c>
      <c r="U299" s="11" t="s">
        <v>712</v>
      </c>
    </row>
    <row r="300" spans="1:54" s="199" customFormat="1" ht="136.5" customHeight="1" x14ac:dyDescent="0.25">
      <c r="A300" s="258">
        <f t="shared" ref="A300:A304" si="17">A299+1</f>
        <v>270</v>
      </c>
      <c r="B300" s="11" t="s">
        <v>7721</v>
      </c>
      <c r="C300" s="11" t="s">
        <v>81</v>
      </c>
      <c r="D300" s="11" t="s">
        <v>3718</v>
      </c>
      <c r="E300" s="11">
        <v>6661058667</v>
      </c>
      <c r="F300" s="11" t="s">
        <v>3719</v>
      </c>
      <c r="G300" s="11" t="s">
        <v>5864</v>
      </c>
      <c r="H300" s="11" t="s">
        <v>3720</v>
      </c>
      <c r="I300" s="3" t="s">
        <v>1344</v>
      </c>
      <c r="J300" s="11" t="s">
        <v>58</v>
      </c>
      <c r="K300" s="15" t="s">
        <v>9915</v>
      </c>
      <c r="L300" s="258">
        <v>203.61</v>
      </c>
      <c r="M300" s="3" t="s">
        <v>447</v>
      </c>
      <c r="N300" s="11" t="s">
        <v>2658</v>
      </c>
      <c r="O300" s="11" t="s">
        <v>75</v>
      </c>
      <c r="P300" s="11" t="s">
        <v>6471</v>
      </c>
      <c r="Q300" s="115" t="s">
        <v>11966</v>
      </c>
      <c r="R300" s="11" t="s">
        <v>490</v>
      </c>
      <c r="S300" s="11" t="s">
        <v>7130</v>
      </c>
      <c r="T300" s="47" t="s">
        <v>3721</v>
      </c>
      <c r="U300" s="11" t="s">
        <v>712</v>
      </c>
      <c r="V300" s="132"/>
      <c r="W300" s="132"/>
      <c r="X300" s="132"/>
      <c r="Y300" s="132"/>
      <c r="Z300" s="132"/>
      <c r="AA300" s="132"/>
      <c r="AB300" s="132"/>
      <c r="AC300" s="132"/>
      <c r="AD300" s="132"/>
      <c r="AE300" s="132"/>
      <c r="AF300" s="132"/>
      <c r="AG300" s="132"/>
      <c r="AH300" s="132"/>
      <c r="AI300" s="132"/>
      <c r="AJ300" s="132"/>
      <c r="AK300" s="132"/>
      <c r="AL300" s="132"/>
      <c r="AM300" s="132"/>
      <c r="AN300" s="132"/>
      <c r="AO300" s="132"/>
      <c r="AP300" s="132"/>
      <c r="AQ300" s="132"/>
      <c r="AR300" s="132"/>
      <c r="AS300" s="132"/>
      <c r="AT300" s="132"/>
      <c r="AU300" s="132"/>
      <c r="AV300" s="132"/>
      <c r="AW300" s="132"/>
      <c r="AX300" s="132"/>
      <c r="AY300" s="132"/>
      <c r="AZ300" s="132"/>
      <c r="BA300" s="132"/>
      <c r="BB300" s="132"/>
    </row>
    <row r="301" spans="1:54" s="199" customFormat="1" ht="128.25" customHeight="1" x14ac:dyDescent="0.25">
      <c r="A301" s="258">
        <f t="shared" si="17"/>
        <v>271</v>
      </c>
      <c r="B301" s="11" t="s">
        <v>7722</v>
      </c>
      <c r="C301" s="11" t="s">
        <v>81</v>
      </c>
      <c r="D301" s="375" t="s">
        <v>3722</v>
      </c>
      <c r="E301" s="375" t="s">
        <v>9860</v>
      </c>
      <c r="F301" s="375" t="s">
        <v>9861</v>
      </c>
      <c r="G301" s="375" t="s">
        <v>11965</v>
      </c>
      <c r="H301" s="375" t="s">
        <v>9862</v>
      </c>
      <c r="I301" s="3" t="s">
        <v>1344</v>
      </c>
      <c r="J301" s="11" t="s">
        <v>58</v>
      </c>
      <c r="K301" s="375" t="s">
        <v>9865</v>
      </c>
      <c r="L301" s="258">
        <v>203.61</v>
      </c>
      <c r="M301" s="375" t="s">
        <v>9723</v>
      </c>
      <c r="N301" s="11" t="s">
        <v>2658</v>
      </c>
      <c r="O301" s="11" t="s">
        <v>75</v>
      </c>
      <c r="P301" s="375" t="s">
        <v>9863</v>
      </c>
      <c r="Q301" s="375" t="s">
        <v>12019</v>
      </c>
      <c r="R301" s="11" t="s">
        <v>490</v>
      </c>
      <c r="S301" s="375" t="s">
        <v>9864</v>
      </c>
      <c r="T301" s="375" t="s">
        <v>9866</v>
      </c>
      <c r="U301" s="375" t="s">
        <v>701</v>
      </c>
      <c r="V301" s="132"/>
      <c r="W301" s="132"/>
      <c r="X301" s="132"/>
      <c r="Y301" s="132"/>
      <c r="Z301" s="132"/>
      <c r="AA301" s="132"/>
      <c r="AB301" s="132"/>
      <c r="AC301" s="132"/>
      <c r="AD301" s="132"/>
      <c r="AE301" s="132"/>
      <c r="AF301" s="132"/>
      <c r="AG301" s="132"/>
      <c r="AH301" s="132"/>
      <c r="AI301" s="132"/>
      <c r="AJ301" s="132"/>
      <c r="AK301" s="132"/>
      <c r="AL301" s="132"/>
      <c r="AM301" s="132"/>
      <c r="AN301" s="132"/>
      <c r="AO301" s="132"/>
      <c r="AP301" s="132"/>
      <c r="AQ301" s="132"/>
      <c r="AR301" s="132"/>
      <c r="AS301" s="132"/>
      <c r="AT301" s="132"/>
      <c r="AU301" s="132"/>
      <c r="AV301" s="132"/>
      <c r="AW301" s="132"/>
      <c r="AX301" s="132"/>
      <c r="AY301" s="132"/>
      <c r="AZ301" s="132"/>
      <c r="BA301" s="132"/>
      <c r="BB301" s="132"/>
    </row>
    <row r="302" spans="1:54" s="199" customFormat="1" ht="112.5" customHeight="1" x14ac:dyDescent="0.25">
      <c r="A302" s="157">
        <f t="shared" si="17"/>
        <v>272</v>
      </c>
      <c r="B302" s="67" t="s">
        <v>7723</v>
      </c>
      <c r="C302" s="67" t="s">
        <v>81</v>
      </c>
      <c r="D302" s="67" t="s">
        <v>9867</v>
      </c>
      <c r="E302" s="67">
        <v>6661064854</v>
      </c>
      <c r="F302" s="67" t="s">
        <v>3723</v>
      </c>
      <c r="G302" s="67" t="s">
        <v>5865</v>
      </c>
      <c r="H302" s="67" t="s">
        <v>3724</v>
      </c>
      <c r="I302" s="89" t="s">
        <v>1344</v>
      </c>
      <c r="J302" s="67" t="s">
        <v>58</v>
      </c>
      <c r="K302" s="510" t="s">
        <v>8554</v>
      </c>
      <c r="L302" s="157">
        <v>203.61</v>
      </c>
      <c r="M302" s="89" t="s">
        <v>447</v>
      </c>
      <c r="N302" s="67" t="s">
        <v>2658</v>
      </c>
      <c r="O302" s="67" t="s">
        <v>75</v>
      </c>
      <c r="P302" s="67" t="s">
        <v>6538</v>
      </c>
      <c r="Q302" s="154" t="s">
        <v>11799</v>
      </c>
      <c r="R302" s="67" t="s">
        <v>9868</v>
      </c>
      <c r="S302" s="67" t="s">
        <v>7130</v>
      </c>
      <c r="T302" s="323" t="s">
        <v>3725</v>
      </c>
      <c r="U302" s="67" t="s">
        <v>712</v>
      </c>
      <c r="V302" s="132"/>
      <c r="W302" s="132"/>
      <c r="X302" s="132"/>
      <c r="Y302" s="132"/>
      <c r="Z302" s="132"/>
      <c r="AA302" s="132"/>
      <c r="AB302" s="132"/>
      <c r="AC302" s="132"/>
      <c r="AD302" s="132"/>
      <c r="AE302" s="132"/>
      <c r="AF302" s="132"/>
      <c r="AG302" s="132"/>
      <c r="AH302" s="132"/>
      <c r="AI302" s="132"/>
      <c r="AJ302" s="132"/>
      <c r="AK302" s="132"/>
      <c r="AL302" s="132"/>
      <c r="AM302" s="132"/>
      <c r="AN302" s="132"/>
      <c r="AO302" s="132"/>
      <c r="AP302" s="132"/>
      <c r="AQ302" s="132"/>
      <c r="AR302" s="132"/>
      <c r="AS302" s="132"/>
      <c r="AT302" s="132"/>
      <c r="AU302" s="132"/>
      <c r="AV302" s="132"/>
      <c r="AW302" s="132"/>
      <c r="AX302" s="132"/>
      <c r="AY302" s="132"/>
      <c r="AZ302" s="132"/>
      <c r="BA302" s="132"/>
      <c r="BB302" s="132"/>
    </row>
    <row r="303" spans="1:54" s="36" customFormat="1" ht="112.5" customHeight="1" x14ac:dyDescent="0.25">
      <c r="A303" s="258">
        <f t="shared" si="17"/>
        <v>273</v>
      </c>
      <c r="B303" s="258" t="s">
        <v>10932</v>
      </c>
      <c r="C303" s="258" t="s">
        <v>81</v>
      </c>
      <c r="D303" s="382" t="s">
        <v>10922</v>
      </c>
      <c r="E303" s="258">
        <v>6661057134</v>
      </c>
      <c r="F303" s="258" t="s">
        <v>10923</v>
      </c>
      <c r="G303" s="258" t="s">
        <v>10924</v>
      </c>
      <c r="H303" s="258" t="s">
        <v>10925</v>
      </c>
      <c r="I303" s="258" t="s">
        <v>80</v>
      </c>
      <c r="J303" s="258" t="s">
        <v>58</v>
      </c>
      <c r="K303" s="258" t="s">
        <v>10926</v>
      </c>
      <c r="L303" s="382">
        <v>203.61</v>
      </c>
      <c r="M303" s="258" t="s">
        <v>9723</v>
      </c>
      <c r="N303" s="258" t="s">
        <v>10927</v>
      </c>
      <c r="O303" s="258" t="s">
        <v>75</v>
      </c>
      <c r="P303" s="258" t="s">
        <v>10928</v>
      </c>
      <c r="Q303" s="258" t="s">
        <v>11388</v>
      </c>
      <c r="R303" s="258" t="s">
        <v>10929</v>
      </c>
      <c r="S303" s="258" t="s">
        <v>10930</v>
      </c>
      <c r="T303" s="258" t="s">
        <v>10931</v>
      </c>
      <c r="U303" s="258" t="s">
        <v>701</v>
      </c>
    </row>
    <row r="304" spans="1:54" s="36" customFormat="1" ht="112.5" customHeight="1" x14ac:dyDescent="0.25">
      <c r="A304" s="258">
        <f t="shared" si="17"/>
        <v>274</v>
      </c>
      <c r="B304" s="115" t="s">
        <v>10921</v>
      </c>
      <c r="C304" s="115" t="s">
        <v>81</v>
      </c>
      <c r="D304" s="115" t="s">
        <v>10912</v>
      </c>
      <c r="E304" s="115">
        <v>6661062374</v>
      </c>
      <c r="F304" s="115" t="s">
        <v>10913</v>
      </c>
      <c r="G304" s="115" t="s">
        <v>10914</v>
      </c>
      <c r="H304" s="115" t="s">
        <v>10915</v>
      </c>
      <c r="I304" s="115" t="s">
        <v>9411</v>
      </c>
      <c r="J304" s="115" t="s">
        <v>58</v>
      </c>
      <c r="K304" s="115" t="s">
        <v>10916</v>
      </c>
      <c r="L304" s="214">
        <v>203.61</v>
      </c>
      <c r="M304" s="115" t="s">
        <v>9723</v>
      </c>
      <c r="N304" s="115" t="s">
        <v>10917</v>
      </c>
      <c r="O304" s="115" t="s">
        <v>75</v>
      </c>
      <c r="P304" s="115" t="s">
        <v>10918</v>
      </c>
      <c r="Q304" s="115" t="s">
        <v>11389</v>
      </c>
      <c r="R304" s="11" t="s">
        <v>490</v>
      </c>
      <c r="S304" s="115" t="s">
        <v>10919</v>
      </c>
      <c r="T304" s="115" t="s">
        <v>10920</v>
      </c>
      <c r="U304" s="115" t="s">
        <v>701</v>
      </c>
    </row>
    <row r="305" spans="1:54" s="132" customFormat="1" ht="112.5" customHeight="1" x14ac:dyDescent="0.25">
      <c r="A305" s="81">
        <f>A304+1</f>
        <v>275</v>
      </c>
      <c r="B305" s="55" t="s">
        <v>3726</v>
      </c>
      <c r="C305" s="55" t="s">
        <v>54</v>
      </c>
      <c r="D305" s="55" t="s">
        <v>9869</v>
      </c>
      <c r="E305" s="55">
        <v>6661063674</v>
      </c>
      <c r="F305" s="55" t="s">
        <v>3727</v>
      </c>
      <c r="G305" s="55" t="s">
        <v>5866</v>
      </c>
      <c r="H305" s="55" t="s">
        <v>3728</v>
      </c>
      <c r="I305" s="144" t="s">
        <v>1344</v>
      </c>
      <c r="J305" s="55" t="s">
        <v>58</v>
      </c>
      <c r="K305" s="511" t="s">
        <v>9870</v>
      </c>
      <c r="L305" s="81">
        <v>203.61</v>
      </c>
      <c r="M305" s="144" t="s">
        <v>447</v>
      </c>
      <c r="N305" s="55" t="s">
        <v>2658</v>
      </c>
      <c r="O305" s="55" t="s">
        <v>75</v>
      </c>
      <c r="P305" s="55" t="s">
        <v>224</v>
      </c>
      <c r="Q305" s="120" t="s">
        <v>11390</v>
      </c>
      <c r="R305" s="11" t="s">
        <v>490</v>
      </c>
      <c r="S305" s="55" t="s">
        <v>7130</v>
      </c>
      <c r="T305" s="474" t="s">
        <v>3729</v>
      </c>
      <c r="U305" s="55" t="s">
        <v>712</v>
      </c>
    </row>
    <row r="306" spans="1:54" s="132" customFormat="1" ht="112.5" customHeight="1" x14ac:dyDescent="0.25">
      <c r="A306" s="81">
        <f>A305+1</f>
        <v>276</v>
      </c>
      <c r="B306" s="534" t="s">
        <v>11475</v>
      </c>
      <c r="C306" s="534" t="s">
        <v>81</v>
      </c>
      <c r="D306" s="534" t="s">
        <v>11469</v>
      </c>
      <c r="E306" s="536">
        <v>6661000000</v>
      </c>
      <c r="F306" s="534" t="s">
        <v>11470</v>
      </c>
      <c r="G306" s="534" t="s">
        <v>11471</v>
      </c>
      <c r="H306" s="534" t="s">
        <v>11472</v>
      </c>
      <c r="I306" s="534" t="s">
        <v>11476</v>
      </c>
      <c r="J306" s="534" t="s">
        <v>4075</v>
      </c>
      <c r="K306" s="534" t="s">
        <v>11473</v>
      </c>
      <c r="L306" s="537">
        <v>203.61</v>
      </c>
      <c r="M306" s="535" t="s">
        <v>9723</v>
      </c>
      <c r="N306" s="115" t="s">
        <v>11477</v>
      </c>
      <c r="O306" s="534" t="s">
        <v>585</v>
      </c>
      <c r="P306" s="534" t="s">
        <v>11478</v>
      </c>
      <c r="Q306" s="534" t="s">
        <v>11474</v>
      </c>
      <c r="R306" s="11" t="s">
        <v>490</v>
      </c>
      <c r="S306" s="534" t="s">
        <v>11479</v>
      </c>
      <c r="T306" s="535" t="s">
        <v>11480</v>
      </c>
      <c r="U306" s="115" t="s">
        <v>701</v>
      </c>
    </row>
    <row r="307" spans="1:54" s="132" customFormat="1" ht="112.5" customHeight="1" x14ac:dyDescent="0.25">
      <c r="A307" s="81">
        <f>A306+1</f>
        <v>277</v>
      </c>
      <c r="B307" s="538" t="s">
        <v>11491</v>
      </c>
      <c r="C307" s="538" t="s">
        <v>81</v>
      </c>
      <c r="D307" s="538" t="s">
        <v>11481</v>
      </c>
      <c r="E307" s="538">
        <v>6661059163</v>
      </c>
      <c r="F307" s="538" t="s">
        <v>11482</v>
      </c>
      <c r="G307" s="25" t="s">
        <v>11483</v>
      </c>
      <c r="H307" s="538" t="s">
        <v>11484</v>
      </c>
      <c r="I307" s="538" t="s">
        <v>11485</v>
      </c>
      <c r="J307" s="538" t="s">
        <v>4075</v>
      </c>
      <c r="K307" s="538" t="s">
        <v>11473</v>
      </c>
      <c r="L307" s="538">
        <v>203.61</v>
      </c>
      <c r="M307" s="539" t="s">
        <v>9723</v>
      </c>
      <c r="N307" s="538" t="s">
        <v>11477</v>
      </c>
      <c r="O307" s="540" t="s">
        <v>585</v>
      </c>
      <c r="P307" s="538" t="s">
        <v>11486</v>
      </c>
      <c r="Q307" s="538" t="s">
        <v>11487</v>
      </c>
      <c r="R307" s="538" t="s">
        <v>11488</v>
      </c>
      <c r="S307" s="538" t="s">
        <v>11489</v>
      </c>
      <c r="T307" s="539" t="s">
        <v>11490</v>
      </c>
      <c r="U307" s="538" t="s">
        <v>701</v>
      </c>
    </row>
    <row r="308" spans="1:54" s="132" customFormat="1" ht="112.5" customHeight="1" x14ac:dyDescent="0.25">
      <c r="A308" s="81">
        <f>A307+1</f>
        <v>278</v>
      </c>
      <c r="B308" s="534" t="s">
        <v>11738</v>
      </c>
      <c r="C308" s="534" t="s">
        <v>54</v>
      </c>
      <c r="D308" s="534" t="s">
        <v>11730</v>
      </c>
      <c r="E308" s="534">
        <v>6661058882</v>
      </c>
      <c r="F308" s="534" t="s">
        <v>11731</v>
      </c>
      <c r="G308" s="534" t="s">
        <v>11732</v>
      </c>
      <c r="H308" s="537" t="s">
        <v>11733</v>
      </c>
      <c r="I308" s="534" t="s">
        <v>80</v>
      </c>
      <c r="J308" s="534" t="s">
        <v>4075</v>
      </c>
      <c r="K308" s="534" t="s">
        <v>9870</v>
      </c>
      <c r="L308" s="537" t="s">
        <v>11734</v>
      </c>
      <c r="M308" s="534" t="s">
        <v>9723</v>
      </c>
      <c r="N308" s="560" t="s">
        <v>11477</v>
      </c>
      <c r="O308" s="534" t="s">
        <v>585</v>
      </c>
      <c r="P308" s="557" t="s">
        <v>11735</v>
      </c>
      <c r="Q308" s="534" t="s">
        <v>12017</v>
      </c>
      <c r="R308" s="534" t="s">
        <v>490</v>
      </c>
      <c r="S308" s="534" t="s">
        <v>11736</v>
      </c>
      <c r="T308" s="534" t="s">
        <v>11737</v>
      </c>
      <c r="U308" s="534" t="s">
        <v>701</v>
      </c>
    </row>
    <row r="309" spans="1:54" s="199" customFormat="1" ht="102" customHeight="1" x14ac:dyDescent="0.25">
      <c r="A309" s="81">
        <f>A308+1</f>
        <v>279</v>
      </c>
      <c r="B309" s="538" t="s">
        <v>11976</v>
      </c>
      <c r="C309" s="538" t="s">
        <v>81</v>
      </c>
      <c r="D309" s="538" t="s">
        <v>11969</v>
      </c>
      <c r="E309" s="538">
        <v>6661059156</v>
      </c>
      <c r="F309" s="538" t="s">
        <v>11970</v>
      </c>
      <c r="G309" s="538" t="s">
        <v>11971</v>
      </c>
      <c r="H309" s="538" t="s">
        <v>11972</v>
      </c>
      <c r="I309" s="538" t="s">
        <v>80</v>
      </c>
      <c r="J309" s="538" t="s">
        <v>4075</v>
      </c>
      <c r="K309" s="538" t="s">
        <v>9865</v>
      </c>
      <c r="L309" s="558">
        <v>203.61</v>
      </c>
      <c r="M309" s="538" t="s">
        <v>9723</v>
      </c>
      <c r="N309" s="538" t="s">
        <v>11477</v>
      </c>
      <c r="O309" s="115" t="s">
        <v>585</v>
      </c>
      <c r="P309" s="559">
        <v>24716</v>
      </c>
      <c r="Q309" s="115" t="s">
        <v>12018</v>
      </c>
      <c r="R309" s="115" t="s">
        <v>490</v>
      </c>
      <c r="S309" s="538" t="s">
        <v>11973</v>
      </c>
      <c r="T309" s="538" t="s">
        <v>11974</v>
      </c>
      <c r="U309" s="538" t="s">
        <v>11975</v>
      </c>
      <c r="W309" s="132"/>
      <c r="X309" s="132"/>
      <c r="Y309" s="132"/>
      <c r="Z309" s="132"/>
      <c r="AA309" s="132"/>
      <c r="AB309" s="132"/>
      <c r="AC309" s="132"/>
      <c r="AD309" s="132"/>
      <c r="AE309" s="132"/>
      <c r="AF309" s="132"/>
      <c r="AG309" s="132"/>
      <c r="AH309" s="132"/>
      <c r="AI309" s="132"/>
      <c r="AJ309" s="132"/>
      <c r="AK309" s="132"/>
      <c r="AL309" s="132"/>
      <c r="AM309" s="132"/>
      <c r="AN309" s="132"/>
      <c r="AO309" s="132"/>
      <c r="AP309" s="132"/>
      <c r="AQ309" s="132"/>
      <c r="AR309" s="132"/>
      <c r="AS309" s="132"/>
      <c r="AT309" s="132"/>
      <c r="AU309" s="132"/>
      <c r="AV309" s="132"/>
      <c r="AW309" s="132"/>
      <c r="AX309" s="132"/>
      <c r="AY309" s="132"/>
      <c r="AZ309" s="132"/>
      <c r="BA309" s="132"/>
      <c r="BB309" s="132"/>
    </row>
    <row r="310" spans="1:54" x14ac:dyDescent="0.25">
      <c r="A310" s="572" t="s">
        <v>12319</v>
      </c>
      <c r="B310" s="200"/>
      <c r="C310" s="200"/>
      <c r="D310" s="49"/>
      <c r="E310" s="78"/>
      <c r="F310" s="49"/>
      <c r="G310" s="49"/>
      <c r="H310" s="49"/>
      <c r="I310" s="79"/>
      <c r="J310" s="49"/>
      <c r="K310" s="49"/>
      <c r="L310" s="391"/>
      <c r="M310" s="79"/>
      <c r="N310" s="49"/>
      <c r="O310" s="49"/>
      <c r="P310" s="49"/>
      <c r="Q310" s="49"/>
      <c r="R310" s="49"/>
      <c r="S310" s="49"/>
      <c r="T310" s="49"/>
      <c r="U310" s="520"/>
    </row>
    <row r="311" spans="1:54" s="457" customFormat="1" ht="174.75" customHeight="1" x14ac:dyDescent="0.25">
      <c r="A311" s="48">
        <f>A309+1</f>
        <v>280</v>
      </c>
      <c r="B311" s="258" t="s">
        <v>10581</v>
      </c>
      <c r="C311" s="258" t="s">
        <v>54</v>
      </c>
      <c r="D311" s="258" t="s">
        <v>731</v>
      </c>
      <c r="E311" s="258">
        <v>6674368659</v>
      </c>
      <c r="F311" s="258" t="s">
        <v>732</v>
      </c>
      <c r="G311" s="258" t="s">
        <v>10009</v>
      </c>
      <c r="H311" s="258" t="s">
        <v>733</v>
      </c>
      <c r="I311" s="258" t="s">
        <v>80</v>
      </c>
      <c r="J311" s="258" t="s">
        <v>10010</v>
      </c>
      <c r="K311" s="258" t="s">
        <v>8554</v>
      </c>
      <c r="L311" s="258" t="s">
        <v>10002</v>
      </c>
      <c r="M311" s="258" t="s">
        <v>9723</v>
      </c>
      <c r="N311" s="11" t="s">
        <v>1242</v>
      </c>
      <c r="O311" s="258" t="s">
        <v>75</v>
      </c>
      <c r="P311" s="258" t="s">
        <v>10011</v>
      </c>
      <c r="Q311" s="258" t="s">
        <v>10974</v>
      </c>
      <c r="R311" s="258" t="s">
        <v>10605</v>
      </c>
      <c r="S311" s="258" t="s">
        <v>10012</v>
      </c>
      <c r="T311" s="258" t="s">
        <v>10013</v>
      </c>
      <c r="U311" s="258" t="s">
        <v>10014</v>
      </c>
    </row>
    <row r="312" spans="1:54" ht="162.75" customHeight="1" x14ac:dyDescent="0.25">
      <c r="A312" s="456">
        <f>A311+1</f>
        <v>281</v>
      </c>
      <c r="B312" s="258" t="s">
        <v>10582</v>
      </c>
      <c r="C312" s="258" t="s">
        <v>9217</v>
      </c>
      <c r="D312" s="258" t="s">
        <v>10015</v>
      </c>
      <c r="E312" s="258">
        <v>6664040139</v>
      </c>
      <c r="F312" s="258" t="s">
        <v>730</v>
      </c>
      <c r="G312" s="258" t="s">
        <v>10016</v>
      </c>
      <c r="H312" s="258" t="s">
        <v>10017</v>
      </c>
      <c r="I312" s="258" t="s">
        <v>80</v>
      </c>
      <c r="J312" s="258" t="s">
        <v>10018</v>
      </c>
      <c r="K312" s="258" t="s">
        <v>8554</v>
      </c>
      <c r="L312" s="258" t="s">
        <v>10002</v>
      </c>
      <c r="M312" s="258" t="s">
        <v>9723</v>
      </c>
      <c r="N312" s="11" t="s">
        <v>1242</v>
      </c>
      <c r="O312" s="258" t="s">
        <v>75</v>
      </c>
      <c r="P312" s="258" t="s">
        <v>10019</v>
      </c>
      <c r="Q312" s="258" t="s">
        <v>10975</v>
      </c>
      <c r="R312" s="258" t="s">
        <v>10605</v>
      </c>
      <c r="S312" s="258" t="s">
        <v>10020</v>
      </c>
      <c r="T312" s="258" t="s">
        <v>10021</v>
      </c>
      <c r="U312" s="258" t="s">
        <v>10022</v>
      </c>
    </row>
    <row r="313" spans="1:54" ht="107.25" customHeight="1" x14ac:dyDescent="0.25">
      <c r="A313" s="48">
        <f>A312+1</f>
        <v>282</v>
      </c>
      <c r="B313" s="258" t="s">
        <v>10583</v>
      </c>
      <c r="C313" s="258" t="s">
        <v>54</v>
      </c>
      <c r="D313" s="258" t="s">
        <v>728</v>
      </c>
      <c r="E313" s="258">
        <v>6664035900</v>
      </c>
      <c r="F313" s="258" t="s">
        <v>10023</v>
      </c>
      <c r="G313" s="258" t="s">
        <v>10024</v>
      </c>
      <c r="H313" s="258" t="s">
        <v>729</v>
      </c>
      <c r="I313" s="258" t="s">
        <v>80</v>
      </c>
      <c r="J313" s="258" t="s">
        <v>10010</v>
      </c>
      <c r="K313" s="258" t="s">
        <v>8508</v>
      </c>
      <c r="L313" s="258" t="s">
        <v>10002</v>
      </c>
      <c r="M313" s="258" t="s">
        <v>9723</v>
      </c>
      <c r="N313" s="11" t="s">
        <v>1242</v>
      </c>
      <c r="O313" s="258" t="s">
        <v>51</v>
      </c>
      <c r="P313" s="258" t="s">
        <v>10025</v>
      </c>
      <c r="Q313" s="258" t="s">
        <v>10976</v>
      </c>
      <c r="R313" s="258" t="s">
        <v>10605</v>
      </c>
      <c r="S313" s="258" t="s">
        <v>10026</v>
      </c>
      <c r="T313" s="258" t="s">
        <v>10027</v>
      </c>
      <c r="U313" s="258" t="s">
        <v>10028</v>
      </c>
    </row>
    <row r="314" spans="1:54" ht="102.75" customHeight="1" x14ac:dyDescent="0.25">
      <c r="A314" s="48">
        <f t="shared" ref="A314:A339" si="18">A313+1</f>
        <v>283</v>
      </c>
      <c r="B314" s="258" t="s">
        <v>10584</v>
      </c>
      <c r="C314" s="258" t="s">
        <v>81</v>
      </c>
      <c r="D314" s="258" t="s">
        <v>725</v>
      </c>
      <c r="E314" s="258">
        <v>6664041340</v>
      </c>
      <c r="F314" s="258" t="s">
        <v>726</v>
      </c>
      <c r="G314" s="258" t="s">
        <v>10029</v>
      </c>
      <c r="H314" s="258" t="s">
        <v>727</v>
      </c>
      <c r="I314" s="258" t="s">
        <v>80</v>
      </c>
      <c r="J314" s="258" t="s">
        <v>10010</v>
      </c>
      <c r="K314" s="258" t="s">
        <v>8554</v>
      </c>
      <c r="L314" s="258" t="s">
        <v>10002</v>
      </c>
      <c r="M314" s="258" t="s">
        <v>9723</v>
      </c>
      <c r="N314" s="11" t="s">
        <v>1242</v>
      </c>
      <c r="O314" s="258" t="s">
        <v>51</v>
      </c>
      <c r="P314" s="258" t="s">
        <v>10030</v>
      </c>
      <c r="Q314" s="258" t="s">
        <v>10977</v>
      </c>
      <c r="R314" s="258" t="s">
        <v>10605</v>
      </c>
      <c r="S314" s="258" t="s">
        <v>12102</v>
      </c>
      <c r="T314" s="258" t="s">
        <v>10031</v>
      </c>
      <c r="U314" s="258" t="s">
        <v>10032</v>
      </c>
    </row>
    <row r="315" spans="1:54" ht="130.5" customHeight="1" x14ac:dyDescent="0.25">
      <c r="A315" s="48">
        <f t="shared" si="18"/>
        <v>284</v>
      </c>
      <c r="B315" s="258" t="s">
        <v>10585</v>
      </c>
      <c r="C315" s="258" t="s">
        <v>81</v>
      </c>
      <c r="D315" s="258" t="s">
        <v>10033</v>
      </c>
      <c r="E315" s="258">
        <v>6664029400</v>
      </c>
      <c r="F315" s="258" t="s">
        <v>10034</v>
      </c>
      <c r="G315" s="258" t="s">
        <v>10035</v>
      </c>
      <c r="H315" s="258" t="s">
        <v>10036</v>
      </c>
      <c r="I315" s="258" t="s">
        <v>80</v>
      </c>
      <c r="J315" s="258" t="s">
        <v>10010</v>
      </c>
      <c r="K315" s="258" t="s">
        <v>8554</v>
      </c>
      <c r="L315" s="258" t="s">
        <v>10002</v>
      </c>
      <c r="M315" s="258" t="s">
        <v>9723</v>
      </c>
      <c r="N315" s="11" t="s">
        <v>1242</v>
      </c>
      <c r="O315" s="258" t="s">
        <v>51</v>
      </c>
      <c r="P315" s="258" t="s">
        <v>10037</v>
      </c>
      <c r="Q315" s="258" t="s">
        <v>10978</v>
      </c>
      <c r="R315" s="258" t="s">
        <v>10605</v>
      </c>
      <c r="S315" s="258" t="s">
        <v>10038</v>
      </c>
      <c r="T315" s="258" t="s">
        <v>10039</v>
      </c>
      <c r="U315" s="258" t="s">
        <v>10040</v>
      </c>
    </row>
    <row r="316" spans="1:54" ht="163.5" customHeight="1" x14ac:dyDescent="0.25">
      <c r="A316" s="48">
        <f t="shared" si="18"/>
        <v>285</v>
      </c>
      <c r="B316" s="258" t="s">
        <v>10586</v>
      </c>
      <c r="C316" s="258" t="s">
        <v>81</v>
      </c>
      <c r="D316" s="258" t="s">
        <v>723</v>
      </c>
      <c r="E316" s="258">
        <v>6664033124</v>
      </c>
      <c r="F316" s="258" t="s">
        <v>5009</v>
      </c>
      <c r="G316" s="258" t="s">
        <v>10041</v>
      </c>
      <c r="H316" s="258" t="s">
        <v>724</v>
      </c>
      <c r="I316" s="258" t="s">
        <v>80</v>
      </c>
      <c r="J316" s="258" t="s">
        <v>10042</v>
      </c>
      <c r="K316" s="258" t="s">
        <v>10187</v>
      </c>
      <c r="L316" s="258" t="s">
        <v>10002</v>
      </c>
      <c r="M316" s="258" t="s">
        <v>9723</v>
      </c>
      <c r="N316" s="11" t="s">
        <v>1242</v>
      </c>
      <c r="O316" s="258" t="s">
        <v>75</v>
      </c>
      <c r="P316" s="258" t="s">
        <v>10043</v>
      </c>
      <c r="Q316" s="258" t="s">
        <v>10979</v>
      </c>
      <c r="R316" s="258" t="s">
        <v>10605</v>
      </c>
      <c r="S316" s="258" t="s">
        <v>10044</v>
      </c>
      <c r="T316" s="258" t="s">
        <v>10045</v>
      </c>
      <c r="U316" s="258" t="s">
        <v>10046</v>
      </c>
    </row>
    <row r="317" spans="1:54" ht="128.25" customHeight="1" x14ac:dyDescent="0.25">
      <c r="A317" s="48">
        <f t="shared" si="18"/>
        <v>286</v>
      </c>
      <c r="B317" s="258" t="s">
        <v>10587</v>
      </c>
      <c r="C317" s="258" t="s">
        <v>54</v>
      </c>
      <c r="D317" s="258" t="s">
        <v>720</v>
      </c>
      <c r="E317" s="258">
        <v>6664036213</v>
      </c>
      <c r="F317" s="258" t="s">
        <v>10047</v>
      </c>
      <c r="G317" s="258" t="s">
        <v>10048</v>
      </c>
      <c r="H317" s="258" t="s">
        <v>721</v>
      </c>
      <c r="I317" s="258" t="s">
        <v>80</v>
      </c>
      <c r="J317" s="258" t="s">
        <v>10010</v>
      </c>
      <c r="K317" s="258" t="s">
        <v>8554</v>
      </c>
      <c r="L317" s="258" t="s">
        <v>10002</v>
      </c>
      <c r="M317" s="258" t="s">
        <v>9723</v>
      </c>
      <c r="N317" s="11" t="s">
        <v>1242</v>
      </c>
      <c r="O317" s="258" t="s">
        <v>75</v>
      </c>
      <c r="P317" s="258" t="s">
        <v>10049</v>
      </c>
      <c r="Q317" s="258" t="s">
        <v>10980</v>
      </c>
      <c r="R317" s="258" t="s">
        <v>10605</v>
      </c>
      <c r="S317" s="258" t="s">
        <v>10050</v>
      </c>
      <c r="T317" s="258" t="s">
        <v>10051</v>
      </c>
      <c r="U317" s="258" t="s">
        <v>10052</v>
      </c>
    </row>
    <row r="318" spans="1:54" ht="87" customHeight="1" x14ac:dyDescent="0.25">
      <c r="A318" s="48">
        <f t="shared" si="18"/>
        <v>287</v>
      </c>
      <c r="B318" s="258" t="s">
        <v>10588</v>
      </c>
      <c r="C318" s="258" t="s">
        <v>81</v>
      </c>
      <c r="D318" s="258" t="s">
        <v>718</v>
      </c>
      <c r="E318" s="258">
        <v>6664041492</v>
      </c>
      <c r="F318" s="258" t="s">
        <v>719</v>
      </c>
      <c r="G318" s="258" t="s">
        <v>10053</v>
      </c>
      <c r="H318" s="258" t="s">
        <v>10054</v>
      </c>
      <c r="I318" s="258" t="s">
        <v>80</v>
      </c>
      <c r="J318" s="258" t="s">
        <v>10010</v>
      </c>
      <c r="K318" s="258" t="s">
        <v>8554</v>
      </c>
      <c r="L318" s="258" t="s">
        <v>10002</v>
      </c>
      <c r="M318" s="258" t="s">
        <v>9723</v>
      </c>
      <c r="N318" s="11" t="s">
        <v>1242</v>
      </c>
      <c r="O318" s="258" t="s">
        <v>51</v>
      </c>
      <c r="P318" s="258" t="s">
        <v>10055</v>
      </c>
      <c r="Q318" s="258" t="s">
        <v>10981</v>
      </c>
      <c r="R318" s="258" t="s">
        <v>10605</v>
      </c>
      <c r="S318" s="258" t="s">
        <v>10056</v>
      </c>
      <c r="T318" s="258" t="s">
        <v>10057</v>
      </c>
      <c r="U318" s="258" t="s">
        <v>10058</v>
      </c>
    </row>
    <row r="319" spans="1:54" ht="106.5" customHeight="1" x14ac:dyDescent="0.25">
      <c r="A319" s="48">
        <f t="shared" si="18"/>
        <v>288</v>
      </c>
      <c r="B319" s="258" t="s">
        <v>11324</v>
      </c>
      <c r="C319" s="258" t="s">
        <v>81</v>
      </c>
      <c r="D319" s="258" t="s">
        <v>716</v>
      </c>
      <c r="E319" s="258">
        <v>6664034752</v>
      </c>
      <c r="F319" s="258" t="s">
        <v>717</v>
      </c>
      <c r="G319" s="258" t="s">
        <v>10059</v>
      </c>
      <c r="H319" s="258" t="s">
        <v>10060</v>
      </c>
      <c r="I319" s="258" t="s">
        <v>80</v>
      </c>
      <c r="J319" s="258" t="s">
        <v>10010</v>
      </c>
      <c r="K319" s="258" t="s">
        <v>8554</v>
      </c>
      <c r="L319" s="258" t="s">
        <v>10002</v>
      </c>
      <c r="M319" s="258" t="s">
        <v>9723</v>
      </c>
      <c r="N319" s="11" t="s">
        <v>1242</v>
      </c>
      <c r="O319" s="258" t="s">
        <v>8826</v>
      </c>
      <c r="P319" s="258" t="s">
        <v>10061</v>
      </c>
      <c r="Q319" s="258" t="s">
        <v>10982</v>
      </c>
      <c r="R319" s="258" t="s">
        <v>10605</v>
      </c>
      <c r="S319" s="258" t="s">
        <v>10062</v>
      </c>
      <c r="T319" s="258" t="s">
        <v>10063</v>
      </c>
      <c r="U319" s="258" t="s">
        <v>10064</v>
      </c>
    </row>
    <row r="320" spans="1:54" ht="102.75" customHeight="1" x14ac:dyDescent="0.25">
      <c r="A320" s="48">
        <f t="shared" si="18"/>
        <v>289</v>
      </c>
      <c r="B320" s="258" t="s">
        <v>11323</v>
      </c>
      <c r="C320" s="258" t="s">
        <v>54</v>
      </c>
      <c r="D320" s="258" t="s">
        <v>10065</v>
      </c>
      <c r="E320" s="258">
        <v>6664043845</v>
      </c>
      <c r="F320" s="258" t="s">
        <v>745</v>
      </c>
      <c r="G320" s="258" t="s">
        <v>10066</v>
      </c>
      <c r="H320" s="258" t="s">
        <v>746</v>
      </c>
      <c r="I320" s="258" t="s">
        <v>80</v>
      </c>
      <c r="J320" s="258" t="s">
        <v>10001</v>
      </c>
      <c r="K320" s="258" t="s">
        <v>8554</v>
      </c>
      <c r="L320" s="258" t="s">
        <v>10002</v>
      </c>
      <c r="M320" s="258" t="s">
        <v>9723</v>
      </c>
      <c r="N320" s="11" t="s">
        <v>1242</v>
      </c>
      <c r="O320" s="258" t="s">
        <v>51</v>
      </c>
      <c r="P320" s="258" t="s">
        <v>10067</v>
      </c>
      <c r="Q320" s="258" t="s">
        <v>10983</v>
      </c>
      <c r="R320" s="258" t="s">
        <v>10605</v>
      </c>
      <c r="S320" s="258" t="s">
        <v>10068</v>
      </c>
      <c r="T320" s="258" t="s">
        <v>10069</v>
      </c>
      <c r="U320" s="258" t="s">
        <v>10070</v>
      </c>
    </row>
    <row r="321" spans="1:21" ht="105.75" customHeight="1" x14ac:dyDescent="0.25">
      <c r="A321" s="48">
        <f t="shared" si="18"/>
        <v>290</v>
      </c>
      <c r="B321" s="258" t="s">
        <v>11325</v>
      </c>
      <c r="C321" s="258" t="s">
        <v>54</v>
      </c>
      <c r="D321" s="258" t="s">
        <v>764</v>
      </c>
      <c r="E321" s="258">
        <v>6664039574</v>
      </c>
      <c r="F321" s="258" t="s">
        <v>765</v>
      </c>
      <c r="G321" s="258" t="s">
        <v>10071</v>
      </c>
      <c r="H321" s="258" t="s">
        <v>766</v>
      </c>
      <c r="I321" s="258" t="s">
        <v>80</v>
      </c>
      <c r="J321" s="258" t="s">
        <v>10010</v>
      </c>
      <c r="K321" s="258" t="s">
        <v>8554</v>
      </c>
      <c r="L321" s="258" t="s">
        <v>10002</v>
      </c>
      <c r="M321" s="258" t="s">
        <v>9723</v>
      </c>
      <c r="N321" s="11" t="s">
        <v>1242</v>
      </c>
      <c r="O321" s="258" t="s">
        <v>9085</v>
      </c>
      <c r="P321" s="258" t="s">
        <v>10072</v>
      </c>
      <c r="Q321" s="258" t="s">
        <v>10984</v>
      </c>
      <c r="R321" s="258" t="s">
        <v>10605</v>
      </c>
      <c r="S321" s="258" t="s">
        <v>767</v>
      </c>
      <c r="T321" s="258" t="s">
        <v>10073</v>
      </c>
      <c r="U321" s="258" t="s">
        <v>10074</v>
      </c>
    </row>
    <row r="322" spans="1:21" ht="111" customHeight="1" x14ac:dyDescent="0.25">
      <c r="A322" s="48">
        <f t="shared" si="18"/>
        <v>291</v>
      </c>
      <c r="B322" s="258" t="s">
        <v>11326</v>
      </c>
      <c r="C322" s="258" t="s">
        <v>11961</v>
      </c>
      <c r="D322" s="258" t="s">
        <v>743</v>
      </c>
      <c r="E322" s="258">
        <v>6664043267</v>
      </c>
      <c r="F322" s="258" t="s">
        <v>10075</v>
      </c>
      <c r="G322" s="258" t="s">
        <v>10076</v>
      </c>
      <c r="H322" s="258" t="s">
        <v>744</v>
      </c>
      <c r="I322" s="258" t="s">
        <v>80</v>
      </c>
      <c r="J322" s="258" t="s">
        <v>12407</v>
      </c>
      <c r="K322" s="258" t="s">
        <v>10187</v>
      </c>
      <c r="L322" s="258" t="s">
        <v>10002</v>
      </c>
      <c r="M322" s="258" t="s">
        <v>9723</v>
      </c>
      <c r="N322" s="11" t="s">
        <v>1242</v>
      </c>
      <c r="O322" s="258" t="s">
        <v>10003</v>
      </c>
      <c r="P322" s="258" t="s">
        <v>10078</v>
      </c>
      <c r="Q322" s="258" t="s">
        <v>11768</v>
      </c>
      <c r="R322" s="258" t="s">
        <v>10605</v>
      </c>
      <c r="S322" s="258" t="s">
        <v>10079</v>
      </c>
      <c r="T322" s="258" t="s">
        <v>10080</v>
      </c>
      <c r="U322" s="258" t="s">
        <v>10081</v>
      </c>
    </row>
    <row r="323" spans="1:21" ht="121.5" customHeight="1" x14ac:dyDescent="0.25">
      <c r="A323" s="48">
        <f t="shared" si="18"/>
        <v>292</v>
      </c>
      <c r="B323" s="258" t="s">
        <v>10589</v>
      </c>
      <c r="C323" s="258" t="s">
        <v>81</v>
      </c>
      <c r="D323" s="258" t="s">
        <v>741</v>
      </c>
      <c r="E323" s="258">
        <v>6664041929</v>
      </c>
      <c r="F323" s="258" t="s">
        <v>10082</v>
      </c>
      <c r="G323" s="258" t="s">
        <v>10083</v>
      </c>
      <c r="H323" s="258" t="s">
        <v>742</v>
      </c>
      <c r="I323" s="258" t="s">
        <v>80</v>
      </c>
      <c r="J323" s="258" t="s">
        <v>10042</v>
      </c>
      <c r="K323" s="258" t="s">
        <v>10187</v>
      </c>
      <c r="L323" s="258" t="s">
        <v>10002</v>
      </c>
      <c r="M323" s="258" t="s">
        <v>9723</v>
      </c>
      <c r="N323" s="11" t="s">
        <v>1242</v>
      </c>
      <c r="O323" s="258" t="s">
        <v>51</v>
      </c>
      <c r="P323" s="258" t="s">
        <v>10084</v>
      </c>
      <c r="Q323" s="258" t="s">
        <v>11769</v>
      </c>
      <c r="R323" s="258" t="s">
        <v>10605</v>
      </c>
      <c r="S323" s="258" t="s">
        <v>10085</v>
      </c>
      <c r="T323" s="258" t="s">
        <v>10086</v>
      </c>
      <c r="U323" s="258" t="s">
        <v>10087</v>
      </c>
    </row>
    <row r="324" spans="1:21" ht="99.75" customHeight="1" x14ac:dyDescent="0.25">
      <c r="A324" s="48">
        <f t="shared" si="18"/>
        <v>293</v>
      </c>
      <c r="B324" s="258" t="s">
        <v>10590</v>
      </c>
      <c r="C324" s="258" t="s">
        <v>81</v>
      </c>
      <c r="D324" s="258" t="s">
        <v>10088</v>
      </c>
      <c r="E324" s="258">
        <v>6664036608</v>
      </c>
      <c r="F324" s="258" t="s">
        <v>762</v>
      </c>
      <c r="G324" s="258" t="s">
        <v>10089</v>
      </c>
      <c r="H324" s="258" t="s">
        <v>763</v>
      </c>
      <c r="I324" s="258" t="s">
        <v>80</v>
      </c>
      <c r="J324" s="258" t="s">
        <v>10010</v>
      </c>
      <c r="K324" s="258" t="s">
        <v>8636</v>
      </c>
      <c r="L324" s="258" t="s">
        <v>10002</v>
      </c>
      <c r="M324" s="258" t="s">
        <v>9723</v>
      </c>
      <c r="N324" s="11" t="s">
        <v>1242</v>
      </c>
      <c r="O324" s="258" t="s">
        <v>10003</v>
      </c>
      <c r="P324" s="258" t="s">
        <v>10090</v>
      </c>
      <c r="Q324" s="258" t="s">
        <v>10985</v>
      </c>
      <c r="R324" s="258" t="s">
        <v>10605</v>
      </c>
      <c r="S324" s="258" t="s">
        <v>10091</v>
      </c>
      <c r="T324" s="258" t="s">
        <v>10092</v>
      </c>
      <c r="U324" s="258" t="s">
        <v>10093</v>
      </c>
    </row>
    <row r="325" spans="1:21" ht="118.5" customHeight="1" x14ac:dyDescent="0.25">
      <c r="A325" s="48">
        <f t="shared" si="18"/>
        <v>294</v>
      </c>
      <c r="B325" s="258" t="s">
        <v>10591</v>
      </c>
      <c r="C325" s="258" t="s">
        <v>81</v>
      </c>
      <c r="D325" s="258" t="s">
        <v>761</v>
      </c>
      <c r="E325" s="258" t="s">
        <v>10094</v>
      </c>
      <c r="F325" s="258" t="s">
        <v>10095</v>
      </c>
      <c r="G325" s="258" t="s">
        <v>10096</v>
      </c>
      <c r="H325" s="258" t="s">
        <v>10097</v>
      </c>
      <c r="I325" s="258" t="s">
        <v>80</v>
      </c>
      <c r="J325" s="258" t="s">
        <v>10010</v>
      </c>
      <c r="K325" s="258" t="s">
        <v>10188</v>
      </c>
      <c r="L325" s="258" t="s">
        <v>10002</v>
      </c>
      <c r="M325" s="258" t="s">
        <v>9723</v>
      </c>
      <c r="N325" s="11" t="s">
        <v>1242</v>
      </c>
      <c r="O325" s="258" t="s">
        <v>10003</v>
      </c>
      <c r="P325" s="258" t="s">
        <v>10098</v>
      </c>
      <c r="Q325" s="258" t="s">
        <v>10986</v>
      </c>
      <c r="R325" s="258" t="s">
        <v>10605</v>
      </c>
      <c r="S325" s="258" t="s">
        <v>10099</v>
      </c>
      <c r="T325" s="258" t="s">
        <v>10100</v>
      </c>
      <c r="U325" s="258" t="s">
        <v>10101</v>
      </c>
    </row>
    <row r="326" spans="1:21" ht="132.75" customHeight="1" x14ac:dyDescent="0.25">
      <c r="A326" s="48">
        <f t="shared" si="18"/>
        <v>295</v>
      </c>
      <c r="B326" s="258" t="s">
        <v>10592</v>
      </c>
      <c r="C326" s="258" t="s">
        <v>81</v>
      </c>
      <c r="D326" s="258" t="s">
        <v>758</v>
      </c>
      <c r="E326" s="258">
        <v>667901001</v>
      </c>
      <c r="F326" s="258" t="s">
        <v>759</v>
      </c>
      <c r="G326" s="258" t="s">
        <v>10102</v>
      </c>
      <c r="H326" s="258" t="s">
        <v>760</v>
      </c>
      <c r="I326" s="258" t="s">
        <v>80</v>
      </c>
      <c r="J326" s="258" t="s">
        <v>10042</v>
      </c>
      <c r="K326" s="258" t="s">
        <v>10187</v>
      </c>
      <c r="L326" s="258" t="s">
        <v>10002</v>
      </c>
      <c r="M326" s="258" t="s">
        <v>9723</v>
      </c>
      <c r="N326" s="11" t="s">
        <v>1242</v>
      </c>
      <c r="O326" s="258" t="s">
        <v>37</v>
      </c>
      <c r="P326" s="258" t="s">
        <v>10103</v>
      </c>
      <c r="Q326" s="258" t="s">
        <v>11770</v>
      </c>
      <c r="R326" s="258" t="s">
        <v>10605</v>
      </c>
      <c r="S326" s="258" t="s">
        <v>10104</v>
      </c>
      <c r="T326" s="258" t="s">
        <v>10105</v>
      </c>
      <c r="U326" s="258" t="s">
        <v>10106</v>
      </c>
    </row>
    <row r="327" spans="1:21" ht="104.25" customHeight="1" x14ac:dyDescent="0.25">
      <c r="A327" s="48">
        <f t="shared" si="18"/>
        <v>296</v>
      </c>
      <c r="B327" s="258" t="s">
        <v>10593</v>
      </c>
      <c r="C327" s="258" t="s">
        <v>11962</v>
      </c>
      <c r="D327" s="258" t="s">
        <v>739</v>
      </c>
      <c r="E327" s="258">
        <v>6664036380</v>
      </c>
      <c r="F327" s="258" t="s">
        <v>10107</v>
      </c>
      <c r="G327" s="258" t="s">
        <v>10108</v>
      </c>
      <c r="H327" s="258" t="s">
        <v>740</v>
      </c>
      <c r="I327" s="258" t="s">
        <v>80</v>
      </c>
      <c r="J327" s="258" t="s">
        <v>10109</v>
      </c>
      <c r="K327" s="258" t="s">
        <v>10188</v>
      </c>
      <c r="L327" s="258" t="s">
        <v>10002</v>
      </c>
      <c r="M327" s="258" t="s">
        <v>9723</v>
      </c>
      <c r="N327" s="11" t="s">
        <v>1242</v>
      </c>
      <c r="O327" s="258" t="s">
        <v>51</v>
      </c>
      <c r="P327" s="258" t="s">
        <v>10110</v>
      </c>
      <c r="Q327" s="258" t="s">
        <v>10987</v>
      </c>
      <c r="R327" s="258" t="s">
        <v>10605</v>
      </c>
      <c r="S327" s="258" t="s">
        <v>10111</v>
      </c>
      <c r="T327" s="258" t="s">
        <v>10112</v>
      </c>
      <c r="U327" s="258" t="s">
        <v>10113</v>
      </c>
    </row>
    <row r="328" spans="1:21" ht="108.75" customHeight="1" x14ac:dyDescent="0.25">
      <c r="A328" s="48">
        <f t="shared" si="18"/>
        <v>297</v>
      </c>
      <c r="B328" s="258" t="s">
        <v>10594</v>
      </c>
      <c r="C328" s="258" t="s">
        <v>81</v>
      </c>
      <c r="D328" s="258" t="s">
        <v>10114</v>
      </c>
      <c r="E328" s="258">
        <v>6664041164</v>
      </c>
      <c r="F328" s="258" t="s">
        <v>10115</v>
      </c>
      <c r="G328" s="258" t="s">
        <v>10116</v>
      </c>
      <c r="H328" s="258" t="s">
        <v>738</v>
      </c>
      <c r="I328" s="258" t="s">
        <v>80</v>
      </c>
      <c r="J328" s="258" t="s">
        <v>10010</v>
      </c>
      <c r="K328" s="258" t="s">
        <v>10188</v>
      </c>
      <c r="L328" s="258" t="s">
        <v>10002</v>
      </c>
      <c r="M328" s="258" t="s">
        <v>9723</v>
      </c>
      <c r="N328" s="11" t="s">
        <v>1242</v>
      </c>
      <c r="O328" s="258" t="s">
        <v>51</v>
      </c>
      <c r="P328" s="258" t="s">
        <v>10117</v>
      </c>
      <c r="Q328" s="258" t="s">
        <v>10988</v>
      </c>
      <c r="R328" s="258" t="s">
        <v>10605</v>
      </c>
      <c r="S328" s="258" t="s">
        <v>10118</v>
      </c>
      <c r="T328" s="258" t="s">
        <v>10119</v>
      </c>
      <c r="U328" s="258" t="s">
        <v>10120</v>
      </c>
    </row>
    <row r="329" spans="1:21" ht="104.25" customHeight="1" x14ac:dyDescent="0.25">
      <c r="A329" s="48">
        <f t="shared" si="18"/>
        <v>298</v>
      </c>
      <c r="B329" s="258" t="s">
        <v>10595</v>
      </c>
      <c r="C329" s="258" t="s">
        <v>81</v>
      </c>
      <c r="D329" s="258" t="s">
        <v>756</v>
      </c>
      <c r="E329" s="258">
        <v>6664036020</v>
      </c>
      <c r="F329" s="258" t="s">
        <v>10121</v>
      </c>
      <c r="G329" s="258" t="s">
        <v>10122</v>
      </c>
      <c r="H329" s="258" t="s">
        <v>757</v>
      </c>
      <c r="I329" s="258" t="s">
        <v>80</v>
      </c>
      <c r="J329" s="258" t="s">
        <v>10123</v>
      </c>
      <c r="K329" s="258" t="s">
        <v>10189</v>
      </c>
      <c r="L329" s="258" t="s">
        <v>10002</v>
      </c>
      <c r="M329" s="258" t="s">
        <v>9723</v>
      </c>
      <c r="N329" s="11" t="s">
        <v>1242</v>
      </c>
      <c r="O329" s="258" t="s">
        <v>51</v>
      </c>
      <c r="P329" s="258" t="s">
        <v>10124</v>
      </c>
      <c r="Q329" s="258" t="s">
        <v>11960</v>
      </c>
      <c r="R329" s="258" t="s">
        <v>10605</v>
      </c>
      <c r="S329" s="258" t="s">
        <v>10125</v>
      </c>
      <c r="T329" s="258" t="s">
        <v>10126</v>
      </c>
      <c r="U329" s="258" t="s">
        <v>10127</v>
      </c>
    </row>
    <row r="330" spans="1:21" ht="131.25" customHeight="1" x14ac:dyDescent="0.25">
      <c r="A330" s="48">
        <f t="shared" si="18"/>
        <v>299</v>
      </c>
      <c r="B330" s="258" t="s">
        <v>10596</v>
      </c>
      <c r="C330" s="258" t="s">
        <v>81</v>
      </c>
      <c r="D330" s="258" t="s">
        <v>754</v>
      </c>
      <c r="E330" s="258" t="s">
        <v>10128</v>
      </c>
      <c r="F330" s="258" t="s">
        <v>10129</v>
      </c>
      <c r="G330" s="258" t="s">
        <v>10130</v>
      </c>
      <c r="H330" s="258" t="s">
        <v>755</v>
      </c>
      <c r="I330" s="258" t="s">
        <v>80</v>
      </c>
      <c r="J330" s="258" t="s">
        <v>10010</v>
      </c>
      <c r="K330" s="258" t="s">
        <v>9553</v>
      </c>
      <c r="L330" s="258" t="s">
        <v>10002</v>
      </c>
      <c r="M330" s="258" t="s">
        <v>9723</v>
      </c>
      <c r="N330" s="11" t="s">
        <v>1242</v>
      </c>
      <c r="O330" s="258" t="s">
        <v>10003</v>
      </c>
      <c r="P330" s="258" t="s">
        <v>10131</v>
      </c>
      <c r="Q330" s="258" t="s">
        <v>10989</v>
      </c>
      <c r="R330" s="258" t="s">
        <v>10605</v>
      </c>
      <c r="S330" s="258" t="s">
        <v>10132</v>
      </c>
      <c r="T330" s="258" t="s">
        <v>10133</v>
      </c>
      <c r="U330" s="258" t="s">
        <v>10134</v>
      </c>
    </row>
    <row r="331" spans="1:21" ht="114.75" customHeight="1" x14ac:dyDescent="0.25">
      <c r="A331" s="48">
        <f t="shared" si="18"/>
        <v>300</v>
      </c>
      <c r="B331" s="258" t="s">
        <v>10597</v>
      </c>
      <c r="C331" s="258" t="s">
        <v>81</v>
      </c>
      <c r="D331" s="258" t="s">
        <v>10135</v>
      </c>
      <c r="E331" s="258">
        <v>6664036365</v>
      </c>
      <c r="F331" s="258" t="s">
        <v>737</v>
      </c>
      <c r="G331" s="258" t="s">
        <v>10136</v>
      </c>
      <c r="H331" s="258" t="s">
        <v>10137</v>
      </c>
      <c r="I331" s="258" t="s">
        <v>80</v>
      </c>
      <c r="J331" s="258" t="s">
        <v>10138</v>
      </c>
      <c r="K331" s="258" t="s">
        <v>8623</v>
      </c>
      <c r="L331" s="258" t="s">
        <v>10002</v>
      </c>
      <c r="M331" s="258" t="s">
        <v>9723</v>
      </c>
      <c r="N331" s="11" t="s">
        <v>1242</v>
      </c>
      <c r="O331" s="258" t="s">
        <v>51</v>
      </c>
      <c r="P331" s="258" t="s">
        <v>10139</v>
      </c>
      <c r="Q331" s="258" t="s">
        <v>10990</v>
      </c>
      <c r="R331" s="258" t="s">
        <v>10605</v>
      </c>
      <c r="S331" s="258" t="s">
        <v>10140</v>
      </c>
      <c r="T331" s="258" t="s">
        <v>10141</v>
      </c>
      <c r="U331" s="258" t="s">
        <v>10142</v>
      </c>
    </row>
    <row r="332" spans="1:21" ht="144" customHeight="1" x14ac:dyDescent="0.25">
      <c r="A332" s="48">
        <f t="shared" si="18"/>
        <v>301</v>
      </c>
      <c r="B332" s="258" t="s">
        <v>10598</v>
      </c>
      <c r="C332" s="258" t="s">
        <v>81</v>
      </c>
      <c r="D332" s="258" t="s">
        <v>9997</v>
      </c>
      <c r="E332" s="258">
        <v>6664041894</v>
      </c>
      <c r="F332" s="258" t="s">
        <v>9998</v>
      </c>
      <c r="G332" s="258" t="s">
        <v>9999</v>
      </c>
      <c r="H332" s="258" t="s">
        <v>10000</v>
      </c>
      <c r="I332" s="258" t="s">
        <v>80</v>
      </c>
      <c r="J332" s="258" t="s">
        <v>10001</v>
      </c>
      <c r="K332" s="258" t="s">
        <v>8623</v>
      </c>
      <c r="L332" s="258" t="s">
        <v>10002</v>
      </c>
      <c r="M332" s="258" t="s">
        <v>9723</v>
      </c>
      <c r="N332" s="11" t="s">
        <v>1242</v>
      </c>
      <c r="O332" s="258" t="s">
        <v>10003</v>
      </c>
      <c r="P332" s="258" t="s">
        <v>10004</v>
      </c>
      <c r="Q332" s="258" t="s">
        <v>10991</v>
      </c>
      <c r="R332" s="258" t="s">
        <v>10605</v>
      </c>
      <c r="S332" s="258" t="s">
        <v>10005</v>
      </c>
      <c r="T332" s="258" t="s">
        <v>10006</v>
      </c>
      <c r="U332" s="258" t="s">
        <v>10007</v>
      </c>
    </row>
    <row r="333" spans="1:21" ht="103.5" customHeight="1" x14ac:dyDescent="0.25">
      <c r="A333" s="48">
        <f t="shared" si="18"/>
        <v>302</v>
      </c>
      <c r="B333" s="258" t="s">
        <v>10599</v>
      </c>
      <c r="C333" s="258" t="s">
        <v>81</v>
      </c>
      <c r="D333" s="258" t="s">
        <v>753</v>
      </c>
      <c r="E333" s="258">
        <v>6664034791</v>
      </c>
      <c r="F333" s="258" t="s">
        <v>10143</v>
      </c>
      <c r="G333" s="258" t="s">
        <v>10144</v>
      </c>
      <c r="H333" s="258" t="s">
        <v>10145</v>
      </c>
      <c r="I333" s="258" t="s">
        <v>80</v>
      </c>
      <c r="J333" s="258" t="s">
        <v>10001</v>
      </c>
      <c r="K333" s="258" t="s">
        <v>8623</v>
      </c>
      <c r="L333" s="258" t="s">
        <v>10002</v>
      </c>
      <c r="M333" s="258" t="s">
        <v>9723</v>
      </c>
      <c r="N333" s="11" t="s">
        <v>1242</v>
      </c>
      <c r="O333" s="258" t="s">
        <v>51</v>
      </c>
      <c r="P333" s="258" t="s">
        <v>10146</v>
      </c>
      <c r="Q333" s="258" t="s">
        <v>10992</v>
      </c>
      <c r="R333" s="258" t="s">
        <v>10605</v>
      </c>
      <c r="S333" s="258" t="s">
        <v>10147</v>
      </c>
      <c r="T333" s="258" t="s">
        <v>10148</v>
      </c>
      <c r="U333" s="258" t="s">
        <v>10149</v>
      </c>
    </row>
    <row r="334" spans="1:21" ht="108" customHeight="1" x14ac:dyDescent="0.25">
      <c r="A334" s="48">
        <f t="shared" si="18"/>
        <v>303</v>
      </c>
      <c r="B334" s="258" t="s">
        <v>10600</v>
      </c>
      <c r="C334" s="258" t="s">
        <v>11961</v>
      </c>
      <c r="D334" s="258" t="s">
        <v>751</v>
      </c>
      <c r="E334" s="258">
        <v>6664034142</v>
      </c>
      <c r="F334" s="258" t="s">
        <v>752</v>
      </c>
      <c r="G334" s="258" t="s">
        <v>10150</v>
      </c>
      <c r="H334" s="258" t="s">
        <v>2677</v>
      </c>
      <c r="I334" s="258" t="s">
        <v>80</v>
      </c>
      <c r="J334" s="258" t="s">
        <v>10010</v>
      </c>
      <c r="K334" s="258" t="s">
        <v>8623</v>
      </c>
      <c r="L334" s="258" t="s">
        <v>10002</v>
      </c>
      <c r="M334" s="258" t="s">
        <v>9723</v>
      </c>
      <c r="N334" s="11" t="s">
        <v>1242</v>
      </c>
      <c r="O334" s="258" t="s">
        <v>8345</v>
      </c>
      <c r="P334" s="258" t="s">
        <v>10151</v>
      </c>
      <c r="Q334" s="258" t="s">
        <v>10993</v>
      </c>
      <c r="R334" s="258" t="s">
        <v>10605</v>
      </c>
      <c r="S334" s="258" t="s">
        <v>10152</v>
      </c>
      <c r="T334" s="258" t="s">
        <v>10153</v>
      </c>
      <c r="U334" s="258" t="s">
        <v>10154</v>
      </c>
    </row>
    <row r="335" spans="1:21" ht="99.75" customHeight="1" x14ac:dyDescent="0.25">
      <c r="A335" s="48">
        <f t="shared" si="18"/>
        <v>304</v>
      </c>
      <c r="B335" s="258" t="s">
        <v>10601</v>
      </c>
      <c r="C335" s="258" t="s">
        <v>81</v>
      </c>
      <c r="D335" s="258" t="s">
        <v>750</v>
      </c>
      <c r="E335" s="258">
        <v>6664036189</v>
      </c>
      <c r="F335" s="258" t="s">
        <v>10155</v>
      </c>
      <c r="G335" s="258" t="s">
        <v>10156</v>
      </c>
      <c r="H335" s="258" t="s">
        <v>10157</v>
      </c>
      <c r="I335" s="258" t="s">
        <v>80</v>
      </c>
      <c r="J335" s="258" t="s">
        <v>10077</v>
      </c>
      <c r="K335" s="258" t="s">
        <v>10190</v>
      </c>
      <c r="L335" s="258" t="s">
        <v>10002</v>
      </c>
      <c r="M335" s="258" t="s">
        <v>9723</v>
      </c>
      <c r="N335" s="11" t="s">
        <v>1242</v>
      </c>
      <c r="O335" s="258" t="s">
        <v>51</v>
      </c>
      <c r="P335" s="258" t="s">
        <v>10158</v>
      </c>
      <c r="Q335" s="258" t="s">
        <v>10994</v>
      </c>
      <c r="R335" s="258" t="s">
        <v>10605</v>
      </c>
      <c r="S335" s="258" t="s">
        <v>10159</v>
      </c>
      <c r="T335" s="258" t="s">
        <v>10160</v>
      </c>
      <c r="U335" s="258" t="s">
        <v>10161</v>
      </c>
    </row>
    <row r="336" spans="1:21" ht="111" customHeight="1" x14ac:dyDescent="0.25">
      <c r="A336" s="48">
        <f t="shared" si="18"/>
        <v>305</v>
      </c>
      <c r="B336" s="258" t="s">
        <v>10602</v>
      </c>
      <c r="C336" s="258" t="s">
        <v>81</v>
      </c>
      <c r="D336" s="258" t="s">
        <v>747</v>
      </c>
      <c r="E336" s="258">
        <v>6674308709</v>
      </c>
      <c r="F336" s="258" t="s">
        <v>748</v>
      </c>
      <c r="G336" s="258" t="s">
        <v>10162</v>
      </c>
      <c r="H336" s="258" t="s">
        <v>749</v>
      </c>
      <c r="I336" s="258" t="s">
        <v>80</v>
      </c>
      <c r="J336" s="258" t="s">
        <v>10042</v>
      </c>
      <c r="K336" s="258" t="s">
        <v>10191</v>
      </c>
      <c r="L336" s="258" t="s">
        <v>10002</v>
      </c>
      <c r="M336" s="258" t="s">
        <v>9723</v>
      </c>
      <c r="N336" s="11" t="s">
        <v>1242</v>
      </c>
      <c r="O336" s="258" t="s">
        <v>8345</v>
      </c>
      <c r="P336" s="258" t="s">
        <v>10163</v>
      </c>
      <c r="Q336" s="258" t="s">
        <v>10978</v>
      </c>
      <c r="R336" s="258" t="s">
        <v>10605</v>
      </c>
      <c r="S336" s="258" t="s">
        <v>10164</v>
      </c>
      <c r="T336" s="258" t="s">
        <v>10165</v>
      </c>
      <c r="U336" s="258" t="s">
        <v>10166</v>
      </c>
    </row>
    <row r="337" spans="1:21" ht="104.25" customHeight="1" x14ac:dyDescent="0.25">
      <c r="A337" s="48">
        <f t="shared" si="18"/>
        <v>306</v>
      </c>
      <c r="B337" s="258" t="s">
        <v>11374</v>
      </c>
      <c r="C337" s="258" t="s">
        <v>54</v>
      </c>
      <c r="D337" s="258" t="s">
        <v>10167</v>
      </c>
      <c r="E337" s="258">
        <v>6679130071</v>
      </c>
      <c r="F337" s="258" t="s">
        <v>10168</v>
      </c>
      <c r="G337" s="258" t="s">
        <v>10169</v>
      </c>
      <c r="H337" s="258" t="s">
        <v>10170</v>
      </c>
      <c r="I337" s="258" t="s">
        <v>80</v>
      </c>
      <c r="J337" s="258" t="s">
        <v>10138</v>
      </c>
      <c r="K337" s="258" t="s">
        <v>8623</v>
      </c>
      <c r="L337" s="258" t="s">
        <v>10002</v>
      </c>
      <c r="M337" s="258" t="s">
        <v>9723</v>
      </c>
      <c r="N337" s="11" t="s">
        <v>1242</v>
      </c>
      <c r="O337" s="258" t="s">
        <v>37</v>
      </c>
      <c r="P337" s="258" t="s">
        <v>10171</v>
      </c>
      <c r="Q337" s="258" t="s">
        <v>11771</v>
      </c>
      <c r="R337" s="258" t="s">
        <v>10605</v>
      </c>
      <c r="S337" s="258" t="s">
        <v>10172</v>
      </c>
      <c r="T337" s="258" t="s">
        <v>10173</v>
      </c>
      <c r="U337" s="258" t="s">
        <v>10174</v>
      </c>
    </row>
    <row r="338" spans="1:21" ht="107.25" customHeight="1" x14ac:dyDescent="0.25">
      <c r="A338" s="48">
        <f t="shared" si="18"/>
        <v>307</v>
      </c>
      <c r="B338" s="258" t="s">
        <v>10603</v>
      </c>
      <c r="C338" s="258" t="s">
        <v>81</v>
      </c>
      <c r="D338" s="258" t="s">
        <v>734</v>
      </c>
      <c r="E338" s="258">
        <v>6664041904</v>
      </c>
      <c r="F338" s="258" t="s">
        <v>10175</v>
      </c>
      <c r="G338" s="258" t="s">
        <v>10176</v>
      </c>
      <c r="H338" s="258" t="s">
        <v>735</v>
      </c>
      <c r="I338" s="258" t="s">
        <v>80</v>
      </c>
      <c r="J338" s="258" t="s">
        <v>10177</v>
      </c>
      <c r="K338" s="258" t="s">
        <v>8623</v>
      </c>
      <c r="L338" s="258" t="s">
        <v>10002</v>
      </c>
      <c r="M338" s="258" t="s">
        <v>9723</v>
      </c>
      <c r="N338" s="11" t="s">
        <v>1242</v>
      </c>
      <c r="O338" s="258" t="s">
        <v>51</v>
      </c>
      <c r="P338" s="258" t="s">
        <v>10178</v>
      </c>
      <c r="Q338" s="258" t="s">
        <v>10995</v>
      </c>
      <c r="R338" s="258" t="s">
        <v>10605</v>
      </c>
      <c r="S338" s="258" t="s">
        <v>10179</v>
      </c>
      <c r="T338" s="258" t="s">
        <v>10180</v>
      </c>
      <c r="U338" s="258" t="s">
        <v>10064</v>
      </c>
    </row>
    <row r="339" spans="1:21" ht="144" customHeight="1" x14ac:dyDescent="0.25">
      <c r="A339" s="48">
        <f t="shared" si="18"/>
        <v>308</v>
      </c>
      <c r="B339" s="258" t="s">
        <v>10604</v>
      </c>
      <c r="C339" s="258" t="s">
        <v>81</v>
      </c>
      <c r="D339" s="258" t="s">
        <v>736</v>
      </c>
      <c r="E339" s="258">
        <v>6664030934</v>
      </c>
      <c r="F339" s="258" t="s">
        <v>10181</v>
      </c>
      <c r="G339" s="258" t="s">
        <v>10182</v>
      </c>
      <c r="H339" s="258" t="s">
        <v>2672</v>
      </c>
      <c r="I339" s="258" t="s">
        <v>80</v>
      </c>
      <c r="J339" s="258" t="s">
        <v>10010</v>
      </c>
      <c r="K339" s="258" t="s">
        <v>8623</v>
      </c>
      <c r="L339" s="258" t="s">
        <v>10002</v>
      </c>
      <c r="M339" s="258" t="s">
        <v>9723</v>
      </c>
      <c r="N339" s="11" t="s">
        <v>1242</v>
      </c>
      <c r="O339" s="258" t="s">
        <v>10003</v>
      </c>
      <c r="P339" s="258" t="s">
        <v>10183</v>
      </c>
      <c r="Q339" s="258" t="s">
        <v>10996</v>
      </c>
      <c r="R339" s="258" t="s">
        <v>10605</v>
      </c>
      <c r="S339" s="258" t="s">
        <v>10184</v>
      </c>
      <c r="T339" s="258" t="s">
        <v>10185</v>
      </c>
      <c r="U339" s="258" t="s">
        <v>10186</v>
      </c>
    </row>
    <row r="340" spans="1:21" x14ac:dyDescent="0.25">
      <c r="A340" s="604" t="s">
        <v>1495</v>
      </c>
      <c r="B340" s="604"/>
      <c r="C340" s="604"/>
      <c r="D340" s="49"/>
      <c r="E340" s="78"/>
      <c r="F340" s="49"/>
      <c r="G340" s="49"/>
      <c r="H340" s="49"/>
      <c r="I340" s="79"/>
      <c r="J340" s="49"/>
      <c r="K340" s="49"/>
      <c r="L340" s="391"/>
      <c r="M340" s="79"/>
      <c r="N340" s="49"/>
      <c r="O340" s="49"/>
      <c r="P340" s="49"/>
      <c r="Q340" s="49"/>
      <c r="R340" s="49"/>
      <c r="S340" s="49"/>
      <c r="T340" s="49"/>
      <c r="U340" s="146"/>
    </row>
    <row r="341" spans="1:21" ht="111.75" customHeight="1" x14ac:dyDescent="0.25">
      <c r="A341" s="258">
        <f>A339+1</f>
        <v>309</v>
      </c>
      <c r="B341" s="11" t="s">
        <v>7724</v>
      </c>
      <c r="C341" s="11" t="s">
        <v>768</v>
      </c>
      <c r="D341" s="11" t="s">
        <v>769</v>
      </c>
      <c r="E341" s="11">
        <v>6659044120</v>
      </c>
      <c r="F341" s="11" t="s">
        <v>5867</v>
      </c>
      <c r="G341" s="11" t="s">
        <v>5868</v>
      </c>
      <c r="H341" s="11" t="s">
        <v>770</v>
      </c>
      <c r="I341" s="3" t="s">
        <v>1344</v>
      </c>
      <c r="J341" s="11" t="s">
        <v>58</v>
      </c>
      <c r="K341" s="11" t="s">
        <v>8554</v>
      </c>
      <c r="L341" s="94">
        <v>187.94</v>
      </c>
      <c r="M341" s="3" t="s">
        <v>447</v>
      </c>
      <c r="N341" s="11" t="s">
        <v>1242</v>
      </c>
      <c r="O341" s="11" t="s">
        <v>75</v>
      </c>
      <c r="P341" s="11" t="s">
        <v>1267</v>
      </c>
      <c r="Q341" s="115" t="s">
        <v>11052</v>
      </c>
      <c r="R341" s="11" t="s">
        <v>771</v>
      </c>
      <c r="S341" s="11" t="s">
        <v>7132</v>
      </c>
      <c r="T341" s="47" t="s">
        <v>2684</v>
      </c>
      <c r="U341" s="11" t="s">
        <v>8117</v>
      </c>
    </row>
    <row r="342" spans="1:21" ht="84" customHeight="1" x14ac:dyDescent="0.25">
      <c r="A342" s="258">
        <f>A341+1</f>
        <v>310</v>
      </c>
      <c r="B342" s="11" t="s">
        <v>7725</v>
      </c>
      <c r="C342" s="11" t="s">
        <v>772</v>
      </c>
      <c r="D342" s="11" t="s">
        <v>773</v>
      </c>
      <c r="E342" s="11">
        <v>6659126581</v>
      </c>
      <c r="F342" s="11" t="s">
        <v>5022</v>
      </c>
      <c r="G342" s="11" t="s">
        <v>5869</v>
      </c>
      <c r="H342" s="11"/>
      <c r="I342" s="3" t="s">
        <v>1344</v>
      </c>
      <c r="J342" s="11" t="s">
        <v>58</v>
      </c>
      <c r="K342" s="11" t="s">
        <v>12020</v>
      </c>
      <c r="L342" s="94">
        <v>187.94</v>
      </c>
      <c r="M342" s="3" t="s">
        <v>447</v>
      </c>
      <c r="N342" s="11" t="s">
        <v>1242</v>
      </c>
      <c r="O342" s="11" t="s">
        <v>75</v>
      </c>
      <c r="P342" s="11" t="s">
        <v>2678</v>
      </c>
      <c r="Q342" s="115" t="s">
        <v>12021</v>
      </c>
      <c r="R342" s="11" t="s">
        <v>2679</v>
      </c>
      <c r="S342" s="11" t="s">
        <v>75</v>
      </c>
      <c r="T342" s="47" t="s">
        <v>774</v>
      </c>
      <c r="U342" s="11" t="s">
        <v>6834</v>
      </c>
    </row>
    <row r="343" spans="1:21" ht="106.5" customHeight="1" x14ac:dyDescent="0.25">
      <c r="A343" s="258">
        <f t="shared" ref="A343:A360" si="19">A342+1</f>
        <v>311</v>
      </c>
      <c r="B343" s="11" t="s">
        <v>2680</v>
      </c>
      <c r="C343" s="11" t="s">
        <v>199</v>
      </c>
      <c r="D343" s="11" t="s">
        <v>775</v>
      </c>
      <c r="E343" s="11">
        <v>6659037028</v>
      </c>
      <c r="F343" s="11" t="s">
        <v>5870</v>
      </c>
      <c r="G343" s="258" t="s">
        <v>5870</v>
      </c>
      <c r="H343" s="11" t="s">
        <v>776</v>
      </c>
      <c r="I343" s="3" t="s">
        <v>1344</v>
      </c>
      <c r="J343" s="11" t="s">
        <v>58</v>
      </c>
      <c r="K343" s="11" t="s">
        <v>12025</v>
      </c>
      <c r="L343" s="94">
        <v>187.94</v>
      </c>
      <c r="M343" s="3" t="s">
        <v>447</v>
      </c>
      <c r="N343" s="11" t="s">
        <v>1242</v>
      </c>
      <c r="O343" s="11" t="s">
        <v>75</v>
      </c>
      <c r="P343" s="11" t="s">
        <v>6539</v>
      </c>
      <c r="Q343" s="115" t="s">
        <v>2681</v>
      </c>
      <c r="R343" s="11" t="s">
        <v>777</v>
      </c>
      <c r="S343" s="11" t="s">
        <v>2682</v>
      </c>
      <c r="T343" s="47" t="s">
        <v>2683</v>
      </c>
      <c r="U343" s="11" t="s">
        <v>7133</v>
      </c>
    </row>
    <row r="344" spans="1:21" ht="93.75" customHeight="1" x14ac:dyDescent="0.25">
      <c r="A344" s="258">
        <f t="shared" si="19"/>
        <v>312</v>
      </c>
      <c r="B344" s="11" t="s">
        <v>7726</v>
      </c>
      <c r="C344" s="11" t="s">
        <v>772</v>
      </c>
      <c r="D344" s="11" t="s">
        <v>778</v>
      </c>
      <c r="E344" s="11">
        <v>6659035052</v>
      </c>
      <c r="F344" s="11" t="s">
        <v>5023</v>
      </c>
      <c r="G344" s="11" t="s">
        <v>5871</v>
      </c>
      <c r="H344" s="11" t="s">
        <v>779</v>
      </c>
      <c r="I344" s="3" t="s">
        <v>1344</v>
      </c>
      <c r="J344" s="11" t="s">
        <v>58</v>
      </c>
      <c r="K344" s="11" t="s">
        <v>9349</v>
      </c>
      <c r="L344" s="94">
        <v>187.94</v>
      </c>
      <c r="M344" s="3" t="s">
        <v>447</v>
      </c>
      <c r="N344" s="11" t="s">
        <v>1242</v>
      </c>
      <c r="O344" s="11" t="s">
        <v>75</v>
      </c>
      <c r="P344" s="72" t="s">
        <v>38</v>
      </c>
      <c r="Q344" s="115" t="s">
        <v>11096</v>
      </c>
      <c r="R344" s="11" t="s">
        <v>2685</v>
      </c>
      <c r="S344" s="11" t="s">
        <v>75</v>
      </c>
      <c r="T344" s="47" t="s">
        <v>2686</v>
      </c>
      <c r="U344" s="11" t="s">
        <v>780</v>
      </c>
    </row>
    <row r="345" spans="1:21" ht="120.75" customHeight="1" x14ac:dyDescent="0.25">
      <c r="A345" s="258">
        <f t="shared" si="19"/>
        <v>313</v>
      </c>
      <c r="B345" s="11" t="s">
        <v>7727</v>
      </c>
      <c r="C345" s="11" t="s">
        <v>781</v>
      </c>
      <c r="D345" s="11" t="s">
        <v>2687</v>
      </c>
      <c r="E345" s="11">
        <v>6659038511</v>
      </c>
      <c r="F345" s="11" t="s">
        <v>6240</v>
      </c>
      <c r="G345" s="11" t="s">
        <v>5872</v>
      </c>
      <c r="H345" s="11" t="s">
        <v>782</v>
      </c>
      <c r="I345" s="3" t="s">
        <v>1344</v>
      </c>
      <c r="J345" s="11" t="s">
        <v>58</v>
      </c>
      <c r="K345" s="11" t="s">
        <v>8554</v>
      </c>
      <c r="L345" s="94">
        <v>187.94</v>
      </c>
      <c r="M345" s="3" t="s">
        <v>447</v>
      </c>
      <c r="N345" s="11" t="s">
        <v>1242</v>
      </c>
      <c r="O345" s="11" t="s">
        <v>75</v>
      </c>
      <c r="P345" s="72" t="s">
        <v>173</v>
      </c>
      <c r="Q345" s="115" t="s">
        <v>11097</v>
      </c>
      <c r="R345" s="11" t="s">
        <v>2688</v>
      </c>
      <c r="S345" s="11" t="s">
        <v>75</v>
      </c>
      <c r="T345" s="47" t="s">
        <v>2689</v>
      </c>
      <c r="U345" s="11" t="s">
        <v>7134</v>
      </c>
    </row>
    <row r="346" spans="1:21" ht="114" customHeight="1" x14ac:dyDescent="0.25">
      <c r="A346" s="258">
        <f t="shared" si="19"/>
        <v>314</v>
      </c>
      <c r="B346" s="11" t="s">
        <v>7728</v>
      </c>
      <c r="C346" s="11" t="s">
        <v>54</v>
      </c>
      <c r="D346" s="11" t="s">
        <v>783</v>
      </c>
      <c r="E346" s="11">
        <v>6659044106</v>
      </c>
      <c r="F346" s="11" t="s">
        <v>2690</v>
      </c>
      <c r="G346" s="11" t="s">
        <v>5873</v>
      </c>
      <c r="H346" s="11" t="s">
        <v>2691</v>
      </c>
      <c r="I346" s="3" t="s">
        <v>1344</v>
      </c>
      <c r="J346" s="11" t="s">
        <v>58</v>
      </c>
      <c r="K346" s="11" t="s">
        <v>12020</v>
      </c>
      <c r="L346" s="94">
        <v>187.94</v>
      </c>
      <c r="M346" s="3" t="s">
        <v>447</v>
      </c>
      <c r="N346" s="11" t="s">
        <v>1242</v>
      </c>
      <c r="O346" s="11" t="s">
        <v>75</v>
      </c>
      <c r="P346" s="11" t="s">
        <v>103</v>
      </c>
      <c r="Q346" s="115" t="s">
        <v>12022</v>
      </c>
      <c r="R346" s="11" t="s">
        <v>8258</v>
      </c>
      <c r="S346" s="11" t="s">
        <v>2692</v>
      </c>
      <c r="T346" s="47" t="s">
        <v>784</v>
      </c>
      <c r="U346" s="11" t="s">
        <v>785</v>
      </c>
    </row>
    <row r="347" spans="1:21" ht="109.5" customHeight="1" x14ac:dyDescent="0.25">
      <c r="A347" s="258">
        <f t="shared" si="19"/>
        <v>315</v>
      </c>
      <c r="B347" s="11" t="s">
        <v>7729</v>
      </c>
      <c r="C347" s="11" t="s">
        <v>54</v>
      </c>
      <c r="D347" s="11" t="s">
        <v>2693</v>
      </c>
      <c r="E347" s="11">
        <v>6659039032</v>
      </c>
      <c r="F347" s="11" t="s">
        <v>2694</v>
      </c>
      <c r="G347" s="11" t="s">
        <v>5874</v>
      </c>
      <c r="H347" s="11" t="s">
        <v>786</v>
      </c>
      <c r="I347" s="3" t="s">
        <v>1344</v>
      </c>
      <c r="J347" s="11" t="s">
        <v>58</v>
      </c>
      <c r="K347" s="11" t="s">
        <v>8554</v>
      </c>
      <c r="L347" s="94">
        <v>187.94</v>
      </c>
      <c r="M347" s="3" t="s">
        <v>447</v>
      </c>
      <c r="N347" s="11" t="s">
        <v>1242</v>
      </c>
      <c r="O347" s="11" t="s">
        <v>75</v>
      </c>
      <c r="P347" s="11" t="s">
        <v>279</v>
      </c>
      <c r="Q347" s="115" t="s">
        <v>3926</v>
      </c>
      <c r="R347" s="11" t="s">
        <v>2695</v>
      </c>
      <c r="S347" s="11" t="s">
        <v>2696</v>
      </c>
      <c r="T347" s="47" t="s">
        <v>2697</v>
      </c>
      <c r="U347" s="11" t="s">
        <v>7135</v>
      </c>
    </row>
    <row r="348" spans="1:21" ht="83.25" customHeight="1" x14ac:dyDescent="0.25">
      <c r="A348" s="258">
        <f t="shared" si="19"/>
        <v>316</v>
      </c>
      <c r="B348" s="11" t="s">
        <v>2698</v>
      </c>
      <c r="C348" s="11" t="s">
        <v>787</v>
      </c>
      <c r="D348" s="11" t="s">
        <v>788</v>
      </c>
      <c r="E348" s="11">
        <v>6659016243</v>
      </c>
      <c r="F348" s="11" t="s">
        <v>5488</v>
      </c>
      <c r="G348" s="11" t="s">
        <v>5875</v>
      </c>
      <c r="H348" s="11" t="s">
        <v>789</v>
      </c>
      <c r="I348" s="3" t="s">
        <v>1344</v>
      </c>
      <c r="J348" s="11" t="s">
        <v>58</v>
      </c>
      <c r="K348" s="11" t="s">
        <v>8554</v>
      </c>
      <c r="L348" s="94">
        <v>187.94</v>
      </c>
      <c r="M348" s="3" t="s">
        <v>447</v>
      </c>
      <c r="N348" s="11" t="s">
        <v>1242</v>
      </c>
      <c r="O348" s="11" t="s">
        <v>75</v>
      </c>
      <c r="P348" s="11" t="s">
        <v>2675</v>
      </c>
      <c r="Q348" s="115" t="s">
        <v>11098</v>
      </c>
      <c r="R348" s="11" t="s">
        <v>7136</v>
      </c>
      <c r="S348" s="11" t="s">
        <v>75</v>
      </c>
      <c r="T348" s="47" t="s">
        <v>2699</v>
      </c>
      <c r="U348" s="11" t="s">
        <v>785</v>
      </c>
    </row>
    <row r="349" spans="1:21" ht="108" customHeight="1" x14ac:dyDescent="0.25">
      <c r="A349" s="258">
        <f t="shared" si="19"/>
        <v>317</v>
      </c>
      <c r="B349" s="11" t="s">
        <v>7730</v>
      </c>
      <c r="C349" s="11" t="s">
        <v>54</v>
      </c>
      <c r="D349" s="11" t="s">
        <v>790</v>
      </c>
      <c r="E349" s="11">
        <v>6659042162</v>
      </c>
      <c r="F349" s="11" t="s">
        <v>5024</v>
      </c>
      <c r="G349" s="11" t="s">
        <v>5876</v>
      </c>
      <c r="H349" s="11" t="s">
        <v>791</v>
      </c>
      <c r="I349" s="3" t="s">
        <v>1344</v>
      </c>
      <c r="J349" s="11" t="s">
        <v>58</v>
      </c>
      <c r="K349" s="11" t="s">
        <v>12024</v>
      </c>
      <c r="L349" s="94">
        <v>187.94</v>
      </c>
      <c r="M349" s="3" t="s">
        <v>447</v>
      </c>
      <c r="N349" s="11" t="s">
        <v>1242</v>
      </c>
      <c r="O349" s="11" t="s">
        <v>75</v>
      </c>
      <c r="P349" s="72" t="s">
        <v>1267</v>
      </c>
      <c r="Q349" s="115" t="s">
        <v>12023</v>
      </c>
      <c r="R349" s="11" t="s">
        <v>2700</v>
      </c>
      <c r="S349" s="11" t="s">
        <v>75</v>
      </c>
      <c r="T349" s="47" t="s">
        <v>2701</v>
      </c>
      <c r="U349" s="11" t="s">
        <v>7133</v>
      </c>
    </row>
    <row r="350" spans="1:21" ht="100.5" customHeight="1" x14ac:dyDescent="0.25">
      <c r="A350" s="258">
        <f t="shared" si="19"/>
        <v>318</v>
      </c>
      <c r="B350" s="11" t="s">
        <v>2702</v>
      </c>
      <c r="C350" s="11" t="s">
        <v>54</v>
      </c>
      <c r="D350" s="11" t="s">
        <v>792</v>
      </c>
      <c r="E350" s="11">
        <v>6659037010</v>
      </c>
      <c r="F350" s="11" t="s">
        <v>5025</v>
      </c>
      <c r="G350" s="258" t="s">
        <v>6239</v>
      </c>
      <c r="H350" s="11" t="s">
        <v>793</v>
      </c>
      <c r="I350" s="3" t="s">
        <v>1344</v>
      </c>
      <c r="J350" s="11" t="s">
        <v>58</v>
      </c>
      <c r="K350" s="11" t="s">
        <v>8508</v>
      </c>
      <c r="L350" s="94">
        <v>187.94</v>
      </c>
      <c r="M350" s="3" t="s">
        <v>447</v>
      </c>
      <c r="N350" s="11" t="s">
        <v>1242</v>
      </c>
      <c r="O350" s="11" t="s">
        <v>75</v>
      </c>
      <c r="P350" s="11" t="s">
        <v>1267</v>
      </c>
      <c r="Q350" s="115" t="s">
        <v>11099</v>
      </c>
      <c r="R350" s="11" t="s">
        <v>2703</v>
      </c>
      <c r="S350" s="11" t="s">
        <v>75</v>
      </c>
      <c r="T350" s="47" t="s">
        <v>2704</v>
      </c>
      <c r="U350" s="11" t="s">
        <v>7137</v>
      </c>
    </row>
    <row r="351" spans="1:21" ht="95.25" customHeight="1" x14ac:dyDescent="0.25">
      <c r="A351" s="258">
        <f t="shared" si="19"/>
        <v>319</v>
      </c>
      <c r="B351" s="11" t="s">
        <v>7731</v>
      </c>
      <c r="C351" s="11" t="s">
        <v>78</v>
      </c>
      <c r="D351" s="11" t="s">
        <v>794</v>
      </c>
      <c r="E351" s="11">
        <v>6659035461</v>
      </c>
      <c r="F351" s="11" t="s">
        <v>2705</v>
      </c>
      <c r="G351" s="11" t="s">
        <v>5877</v>
      </c>
      <c r="H351" s="11" t="s">
        <v>795</v>
      </c>
      <c r="I351" s="3" t="s">
        <v>1344</v>
      </c>
      <c r="J351" s="11" t="s">
        <v>58</v>
      </c>
      <c r="K351" s="11" t="s">
        <v>12025</v>
      </c>
      <c r="L351" s="94">
        <v>187.94</v>
      </c>
      <c r="M351" s="3" t="s">
        <v>447</v>
      </c>
      <c r="N351" s="11" t="s">
        <v>1242</v>
      </c>
      <c r="O351" s="11" t="s">
        <v>75</v>
      </c>
      <c r="P351" s="11" t="s">
        <v>1454</v>
      </c>
      <c r="Q351" s="115" t="s">
        <v>796</v>
      </c>
      <c r="R351" s="11" t="s">
        <v>2706</v>
      </c>
      <c r="S351" s="11" t="s">
        <v>2707</v>
      </c>
      <c r="T351" s="47" t="s">
        <v>797</v>
      </c>
      <c r="U351" s="11" t="s">
        <v>785</v>
      </c>
    </row>
    <row r="352" spans="1:21" ht="96" customHeight="1" x14ac:dyDescent="0.25">
      <c r="A352" s="258">
        <f t="shared" si="19"/>
        <v>320</v>
      </c>
      <c r="B352" s="11" t="s">
        <v>7732</v>
      </c>
      <c r="C352" s="11" t="s">
        <v>78</v>
      </c>
      <c r="D352" s="11" t="s">
        <v>798</v>
      </c>
      <c r="E352" s="11">
        <v>6659039089</v>
      </c>
      <c r="F352" s="11" t="s">
        <v>2708</v>
      </c>
      <c r="G352" s="11" t="s">
        <v>5878</v>
      </c>
      <c r="H352" s="11" t="s">
        <v>799</v>
      </c>
      <c r="I352" s="3" t="s">
        <v>1344</v>
      </c>
      <c r="J352" s="11" t="s">
        <v>58</v>
      </c>
      <c r="K352" s="11" t="s">
        <v>8554</v>
      </c>
      <c r="L352" s="94">
        <v>187.94</v>
      </c>
      <c r="M352" s="3" t="s">
        <v>447</v>
      </c>
      <c r="N352" s="11" t="s">
        <v>1242</v>
      </c>
      <c r="O352" s="11" t="s">
        <v>75</v>
      </c>
      <c r="P352" s="11" t="s">
        <v>1357</v>
      </c>
      <c r="Q352" s="115" t="s">
        <v>11100</v>
      </c>
      <c r="R352" s="11" t="s">
        <v>454</v>
      </c>
      <c r="S352" s="11" t="s">
        <v>75</v>
      </c>
      <c r="T352" s="47" t="s">
        <v>800</v>
      </c>
      <c r="U352" s="11" t="s">
        <v>785</v>
      </c>
    </row>
    <row r="353" spans="1:54" ht="129" customHeight="1" x14ac:dyDescent="0.25">
      <c r="A353" s="258">
        <f t="shared" si="19"/>
        <v>321</v>
      </c>
      <c r="B353" s="11" t="s">
        <v>7733</v>
      </c>
      <c r="C353" s="11" t="s">
        <v>78</v>
      </c>
      <c r="D353" s="11" t="s">
        <v>801</v>
      </c>
      <c r="E353" s="11">
        <v>6659039120</v>
      </c>
      <c r="F353" s="11" t="s">
        <v>6237</v>
      </c>
      <c r="G353" s="11" t="s">
        <v>6238</v>
      </c>
      <c r="H353" s="11" t="s">
        <v>802</v>
      </c>
      <c r="I353" s="3" t="s">
        <v>1344</v>
      </c>
      <c r="J353" s="11" t="s">
        <v>58</v>
      </c>
      <c r="K353" s="11" t="s">
        <v>8554</v>
      </c>
      <c r="L353" s="94">
        <v>187.94</v>
      </c>
      <c r="M353" s="3" t="s">
        <v>447</v>
      </c>
      <c r="N353" s="11" t="s">
        <v>1242</v>
      </c>
      <c r="O353" s="11" t="s">
        <v>75</v>
      </c>
      <c r="P353" s="11" t="s">
        <v>248</v>
      </c>
      <c r="Q353" s="115" t="s">
        <v>11101</v>
      </c>
      <c r="R353" s="11" t="s">
        <v>454</v>
      </c>
      <c r="S353" s="11" t="s">
        <v>75</v>
      </c>
      <c r="T353" s="47" t="s">
        <v>803</v>
      </c>
      <c r="U353" s="11" t="s">
        <v>7138</v>
      </c>
    </row>
    <row r="354" spans="1:54" ht="124.5" customHeight="1" x14ac:dyDescent="0.25">
      <c r="A354" s="258">
        <f t="shared" si="19"/>
        <v>322</v>
      </c>
      <c r="B354" s="11" t="s">
        <v>7734</v>
      </c>
      <c r="C354" s="11" t="s">
        <v>78</v>
      </c>
      <c r="D354" s="11" t="s">
        <v>804</v>
      </c>
      <c r="E354" s="11">
        <v>6659039346</v>
      </c>
      <c r="F354" s="11" t="s">
        <v>2709</v>
      </c>
      <c r="G354" s="11" t="s">
        <v>5879</v>
      </c>
      <c r="H354" s="11" t="s">
        <v>805</v>
      </c>
      <c r="I354" s="3" t="s">
        <v>1344</v>
      </c>
      <c r="J354" s="11" t="s">
        <v>58</v>
      </c>
      <c r="K354" s="11" t="s">
        <v>8554</v>
      </c>
      <c r="L354" s="94">
        <v>187.94</v>
      </c>
      <c r="M354" s="3" t="s">
        <v>447</v>
      </c>
      <c r="N354" s="11" t="s">
        <v>1242</v>
      </c>
      <c r="O354" s="11" t="s">
        <v>75</v>
      </c>
      <c r="P354" s="11" t="s">
        <v>2710</v>
      </c>
      <c r="Q354" s="115" t="s">
        <v>11102</v>
      </c>
      <c r="R354" s="11" t="s">
        <v>2711</v>
      </c>
      <c r="S354" s="11" t="s">
        <v>806</v>
      </c>
      <c r="T354" s="47" t="s">
        <v>807</v>
      </c>
      <c r="U354" s="11" t="s">
        <v>7139</v>
      </c>
    </row>
    <row r="355" spans="1:54" ht="106.5" customHeight="1" x14ac:dyDescent="0.25">
      <c r="A355" s="258">
        <f t="shared" si="19"/>
        <v>323</v>
      </c>
      <c r="B355" s="11" t="s">
        <v>7735</v>
      </c>
      <c r="C355" s="11" t="s">
        <v>697</v>
      </c>
      <c r="D355" s="11" t="s">
        <v>808</v>
      </c>
      <c r="E355" s="11">
        <v>6659039057</v>
      </c>
      <c r="F355" s="11" t="s">
        <v>2712</v>
      </c>
      <c r="G355" s="258" t="s">
        <v>6358</v>
      </c>
      <c r="H355" s="3" t="s">
        <v>809</v>
      </c>
      <c r="I355" s="3" t="s">
        <v>1344</v>
      </c>
      <c r="J355" s="11" t="s">
        <v>58</v>
      </c>
      <c r="K355" s="11" t="s">
        <v>8554</v>
      </c>
      <c r="L355" s="94">
        <v>187.94</v>
      </c>
      <c r="M355" s="3" t="s">
        <v>447</v>
      </c>
      <c r="N355" s="11" t="s">
        <v>1242</v>
      </c>
      <c r="O355" s="11" t="s">
        <v>75</v>
      </c>
      <c r="P355" s="11" t="s">
        <v>2713</v>
      </c>
      <c r="Q355" s="115" t="s">
        <v>11103</v>
      </c>
      <c r="R355" s="11" t="s">
        <v>2714</v>
      </c>
      <c r="S355" s="11" t="s">
        <v>75</v>
      </c>
      <c r="T355" s="47" t="s">
        <v>2715</v>
      </c>
      <c r="U355" s="11" t="s">
        <v>7133</v>
      </c>
    </row>
    <row r="356" spans="1:54" ht="111.75" customHeight="1" x14ac:dyDescent="0.25">
      <c r="A356" s="258">
        <f t="shared" si="19"/>
        <v>324</v>
      </c>
      <c r="B356" s="11" t="s">
        <v>7736</v>
      </c>
      <c r="C356" s="11" t="s">
        <v>78</v>
      </c>
      <c r="D356" s="11" t="s">
        <v>810</v>
      </c>
      <c r="E356" s="11">
        <v>6659039064</v>
      </c>
      <c r="F356" s="11" t="s">
        <v>5026</v>
      </c>
      <c r="G356" s="11" t="s">
        <v>5880</v>
      </c>
      <c r="H356" s="3" t="s">
        <v>811</v>
      </c>
      <c r="I356" s="3" t="s">
        <v>1344</v>
      </c>
      <c r="J356" s="11" t="s">
        <v>58</v>
      </c>
      <c r="K356" s="11" t="s">
        <v>12026</v>
      </c>
      <c r="L356" s="94">
        <v>187.94</v>
      </c>
      <c r="M356" s="3" t="s">
        <v>447</v>
      </c>
      <c r="N356" s="11" t="s">
        <v>1242</v>
      </c>
      <c r="O356" s="11" t="s">
        <v>75</v>
      </c>
      <c r="P356" s="11" t="s">
        <v>2716</v>
      </c>
      <c r="Q356" s="115" t="s">
        <v>2717</v>
      </c>
      <c r="R356" s="11" t="s">
        <v>2719</v>
      </c>
      <c r="S356" s="11" t="s">
        <v>75</v>
      </c>
      <c r="T356" s="47" t="s">
        <v>812</v>
      </c>
      <c r="U356" s="11" t="s">
        <v>7140</v>
      </c>
    </row>
    <row r="357" spans="1:54" ht="87" customHeight="1" x14ac:dyDescent="0.25">
      <c r="A357" s="258">
        <f t="shared" si="19"/>
        <v>325</v>
      </c>
      <c r="B357" s="11" t="s">
        <v>7737</v>
      </c>
      <c r="C357" s="11" t="s">
        <v>78</v>
      </c>
      <c r="D357" s="258" t="s">
        <v>6388</v>
      </c>
      <c r="E357" s="11">
        <v>6659039040</v>
      </c>
      <c r="F357" s="11" t="s">
        <v>2718</v>
      </c>
      <c r="G357" s="11" t="s">
        <v>5881</v>
      </c>
      <c r="H357" s="3" t="s">
        <v>813</v>
      </c>
      <c r="I357" s="3" t="s">
        <v>1344</v>
      </c>
      <c r="J357" s="11" t="s">
        <v>58</v>
      </c>
      <c r="K357" s="11" t="s">
        <v>8554</v>
      </c>
      <c r="L357" s="94">
        <v>187.94</v>
      </c>
      <c r="M357" s="3" t="s">
        <v>447</v>
      </c>
      <c r="N357" s="11" t="s">
        <v>814</v>
      </c>
      <c r="O357" s="11" t="s">
        <v>75</v>
      </c>
      <c r="P357" s="11" t="s">
        <v>224</v>
      </c>
      <c r="Q357" s="115" t="s">
        <v>11104</v>
      </c>
      <c r="R357" s="11" t="s">
        <v>454</v>
      </c>
      <c r="S357" s="11" t="s">
        <v>75</v>
      </c>
      <c r="T357" s="47" t="s">
        <v>815</v>
      </c>
      <c r="U357" s="11" t="s">
        <v>816</v>
      </c>
    </row>
    <row r="358" spans="1:54" ht="104.25" customHeight="1" x14ac:dyDescent="0.25">
      <c r="A358" s="258">
        <f t="shared" si="19"/>
        <v>326</v>
      </c>
      <c r="B358" s="11" t="s">
        <v>7738</v>
      </c>
      <c r="C358" s="11" t="s">
        <v>78</v>
      </c>
      <c r="D358" s="11" t="s">
        <v>2720</v>
      </c>
      <c r="E358" s="11">
        <v>6659037684</v>
      </c>
      <c r="F358" s="11" t="s">
        <v>2721</v>
      </c>
      <c r="G358" s="11" t="s">
        <v>5882</v>
      </c>
      <c r="H358" s="11" t="s">
        <v>817</v>
      </c>
      <c r="I358" s="3" t="s">
        <v>1344</v>
      </c>
      <c r="J358" s="11" t="s">
        <v>58</v>
      </c>
      <c r="K358" s="11" t="s">
        <v>9349</v>
      </c>
      <c r="L358" s="94">
        <v>187.94</v>
      </c>
      <c r="M358" s="3" t="s">
        <v>458</v>
      </c>
      <c r="N358" s="11" t="s">
        <v>1242</v>
      </c>
      <c r="O358" s="11" t="s">
        <v>75</v>
      </c>
      <c r="P358" s="11" t="s">
        <v>818</v>
      </c>
      <c r="Q358" s="115" t="s">
        <v>11105</v>
      </c>
      <c r="R358" s="11" t="s">
        <v>8259</v>
      </c>
      <c r="S358" s="11" t="s">
        <v>75</v>
      </c>
      <c r="T358" s="47" t="s">
        <v>2722</v>
      </c>
      <c r="U358" s="11" t="s">
        <v>7133</v>
      </c>
    </row>
    <row r="359" spans="1:54" ht="110.25" customHeight="1" x14ac:dyDescent="0.25">
      <c r="A359" s="258">
        <f t="shared" si="19"/>
        <v>327</v>
      </c>
      <c r="B359" s="11" t="s">
        <v>7739</v>
      </c>
      <c r="C359" s="11" t="s">
        <v>78</v>
      </c>
      <c r="D359" s="11" t="s">
        <v>819</v>
      </c>
      <c r="E359" s="11">
        <v>6659033305</v>
      </c>
      <c r="F359" s="11" t="s">
        <v>4698</v>
      </c>
      <c r="G359" s="11" t="s">
        <v>5883</v>
      </c>
      <c r="H359" s="11" t="s">
        <v>820</v>
      </c>
      <c r="I359" s="3" t="s">
        <v>1344</v>
      </c>
      <c r="J359" s="11" t="s">
        <v>58</v>
      </c>
      <c r="K359" s="11" t="s">
        <v>12026</v>
      </c>
      <c r="L359" s="94">
        <v>187.94</v>
      </c>
      <c r="M359" s="3" t="s">
        <v>447</v>
      </c>
      <c r="N359" s="11" t="s">
        <v>1242</v>
      </c>
      <c r="O359" s="11" t="s">
        <v>75</v>
      </c>
      <c r="P359" s="11" t="s">
        <v>1606</v>
      </c>
      <c r="Q359" s="115" t="s">
        <v>2723</v>
      </c>
      <c r="R359" s="11" t="s">
        <v>454</v>
      </c>
      <c r="S359" s="11" t="s">
        <v>7141</v>
      </c>
      <c r="T359" s="47" t="s">
        <v>2724</v>
      </c>
      <c r="U359" s="11" t="s">
        <v>785</v>
      </c>
    </row>
    <row r="360" spans="1:54" ht="86.25" customHeight="1" x14ac:dyDescent="0.25">
      <c r="A360" s="258">
        <f t="shared" si="19"/>
        <v>328</v>
      </c>
      <c r="B360" s="11" t="s">
        <v>2725</v>
      </c>
      <c r="C360" s="11" t="s">
        <v>78</v>
      </c>
      <c r="D360" s="11" t="s">
        <v>821</v>
      </c>
      <c r="E360" s="11">
        <v>6659039071</v>
      </c>
      <c r="F360" s="11" t="s">
        <v>5884</v>
      </c>
      <c r="G360" s="11" t="s">
        <v>5885</v>
      </c>
      <c r="H360" s="11" t="s">
        <v>822</v>
      </c>
      <c r="I360" s="3" t="s">
        <v>1344</v>
      </c>
      <c r="J360" s="11" t="s">
        <v>58</v>
      </c>
      <c r="K360" s="11" t="s">
        <v>12026</v>
      </c>
      <c r="L360" s="94">
        <v>187.94</v>
      </c>
      <c r="M360" s="3" t="s">
        <v>447</v>
      </c>
      <c r="N360" s="11" t="s">
        <v>1242</v>
      </c>
      <c r="O360" s="11" t="s">
        <v>75</v>
      </c>
      <c r="P360" s="11" t="s">
        <v>224</v>
      </c>
      <c r="Q360" s="115" t="s">
        <v>2726</v>
      </c>
      <c r="R360" s="11" t="s">
        <v>454</v>
      </c>
      <c r="S360" s="11" t="s">
        <v>2727</v>
      </c>
      <c r="T360" s="47" t="s">
        <v>2728</v>
      </c>
      <c r="U360" s="11" t="s">
        <v>785</v>
      </c>
    </row>
    <row r="361" spans="1:54" x14ac:dyDescent="0.25">
      <c r="A361" s="608" t="s">
        <v>1494</v>
      </c>
      <c r="B361" s="608"/>
      <c r="C361" s="608"/>
      <c r="D361" s="49"/>
      <c r="E361" s="78"/>
      <c r="F361" s="49"/>
      <c r="G361" s="49"/>
      <c r="H361" s="49"/>
      <c r="I361" s="79"/>
      <c r="J361" s="49"/>
      <c r="K361" s="49"/>
      <c r="L361" s="391"/>
      <c r="M361" s="79"/>
      <c r="N361" s="49"/>
      <c r="O361" s="49"/>
      <c r="P361" s="49"/>
      <c r="Q361" s="49"/>
      <c r="R361" s="49"/>
      <c r="S361" s="49"/>
      <c r="T361" s="49"/>
      <c r="U361" s="146"/>
    </row>
    <row r="362" spans="1:54" ht="85.5" customHeight="1" x14ac:dyDescent="0.25">
      <c r="A362" s="258">
        <f>A360+1</f>
        <v>329</v>
      </c>
      <c r="B362" s="11" t="s">
        <v>7740</v>
      </c>
      <c r="C362" s="11" t="s">
        <v>81</v>
      </c>
      <c r="D362" s="11" t="s">
        <v>1152</v>
      </c>
      <c r="E362" s="11">
        <v>66620800707</v>
      </c>
      <c r="F362" s="11" t="s">
        <v>6236</v>
      </c>
      <c r="G362" s="11" t="s">
        <v>6235</v>
      </c>
      <c r="H362" s="11" t="s">
        <v>1153</v>
      </c>
      <c r="I362" s="3" t="s">
        <v>1344</v>
      </c>
      <c r="J362" s="11" t="s">
        <v>58</v>
      </c>
      <c r="K362" s="11" t="s">
        <v>8554</v>
      </c>
      <c r="L362" s="3">
        <v>203.61</v>
      </c>
      <c r="M362" s="3" t="s">
        <v>447</v>
      </c>
      <c r="N362" s="11" t="s">
        <v>905</v>
      </c>
      <c r="O362" s="11" t="s">
        <v>75</v>
      </c>
      <c r="P362" s="11" t="s">
        <v>202</v>
      </c>
      <c r="Q362" s="115" t="s">
        <v>11413</v>
      </c>
      <c r="R362" s="11" t="s">
        <v>454</v>
      </c>
      <c r="S362" s="11" t="s">
        <v>75</v>
      </c>
      <c r="T362" s="47" t="s">
        <v>2729</v>
      </c>
      <c r="U362" s="11" t="s">
        <v>1154</v>
      </c>
    </row>
    <row r="363" spans="1:54" ht="76.5" customHeight="1" x14ac:dyDescent="0.25">
      <c r="A363" s="258">
        <f>A362+1</f>
        <v>330</v>
      </c>
      <c r="B363" s="11" t="s">
        <v>7741</v>
      </c>
      <c r="C363" s="11" t="s">
        <v>78</v>
      </c>
      <c r="D363" s="11" t="s">
        <v>1155</v>
      </c>
      <c r="E363" s="11">
        <v>6662058821</v>
      </c>
      <c r="F363" s="11" t="s">
        <v>6234</v>
      </c>
      <c r="G363" s="11" t="s">
        <v>6233</v>
      </c>
      <c r="H363" s="11" t="s">
        <v>1156</v>
      </c>
      <c r="I363" s="3" t="s">
        <v>1344</v>
      </c>
      <c r="J363" s="11" t="s">
        <v>58</v>
      </c>
      <c r="K363" s="11" t="s">
        <v>11554</v>
      </c>
      <c r="L363" s="3">
        <v>203.61</v>
      </c>
      <c r="M363" s="3" t="s">
        <v>447</v>
      </c>
      <c r="N363" s="11" t="s">
        <v>905</v>
      </c>
      <c r="O363" s="11" t="s">
        <v>75</v>
      </c>
      <c r="P363" s="11" t="s">
        <v>1357</v>
      </c>
      <c r="Q363" s="115" t="s">
        <v>3601</v>
      </c>
      <c r="R363" s="11" t="s">
        <v>454</v>
      </c>
      <c r="S363" s="11" t="s">
        <v>75</v>
      </c>
      <c r="T363" s="47" t="s">
        <v>2730</v>
      </c>
      <c r="U363" s="11" t="s">
        <v>1154</v>
      </c>
    </row>
    <row r="364" spans="1:54" ht="105.75" customHeight="1" x14ac:dyDescent="0.25">
      <c r="A364" s="258">
        <f t="shared" ref="A364:A379" si="20">A363+1</f>
        <v>331</v>
      </c>
      <c r="B364" s="11" t="s">
        <v>3603</v>
      </c>
      <c r="C364" s="11" t="s">
        <v>81</v>
      </c>
      <c r="D364" s="11" t="s">
        <v>11979</v>
      </c>
      <c r="E364" s="11">
        <v>6662023530</v>
      </c>
      <c r="F364" s="11" t="s">
        <v>2731</v>
      </c>
      <c r="G364" s="258" t="s">
        <v>6232</v>
      </c>
      <c r="H364" s="11" t="s">
        <v>1157</v>
      </c>
      <c r="I364" s="3" t="s">
        <v>1344</v>
      </c>
      <c r="J364" s="11" t="s">
        <v>58</v>
      </c>
      <c r="K364" s="11" t="s">
        <v>11040</v>
      </c>
      <c r="L364" s="3">
        <v>203.61</v>
      </c>
      <c r="M364" s="3" t="s">
        <v>184</v>
      </c>
      <c r="N364" s="11" t="s">
        <v>905</v>
      </c>
      <c r="O364" s="11" t="s">
        <v>75</v>
      </c>
      <c r="P364" s="11" t="s">
        <v>1158</v>
      </c>
      <c r="Q364" s="115" t="s">
        <v>11414</v>
      </c>
      <c r="R364" s="11" t="s">
        <v>454</v>
      </c>
      <c r="S364" s="11" t="s">
        <v>75</v>
      </c>
      <c r="T364" s="47" t="s">
        <v>2732</v>
      </c>
      <c r="U364" s="11" t="s">
        <v>7142</v>
      </c>
    </row>
    <row r="365" spans="1:54" ht="102.75" customHeight="1" x14ac:dyDescent="0.25">
      <c r="A365" s="258">
        <f t="shared" si="20"/>
        <v>332</v>
      </c>
      <c r="B365" s="11" t="s">
        <v>7742</v>
      </c>
      <c r="C365" s="11" t="s">
        <v>81</v>
      </c>
      <c r="D365" s="11" t="s">
        <v>1159</v>
      </c>
      <c r="E365" s="11">
        <v>6662081884</v>
      </c>
      <c r="F365" s="11" t="s">
        <v>2733</v>
      </c>
      <c r="G365" s="11" t="s">
        <v>5886</v>
      </c>
      <c r="H365" s="11" t="s">
        <v>2734</v>
      </c>
      <c r="I365" s="3" t="s">
        <v>1344</v>
      </c>
      <c r="J365" s="11" t="s">
        <v>58</v>
      </c>
      <c r="K365" s="11" t="s">
        <v>11040</v>
      </c>
      <c r="L365" s="3">
        <v>203.61</v>
      </c>
      <c r="M365" s="3" t="s">
        <v>649</v>
      </c>
      <c r="N365" s="11" t="s">
        <v>905</v>
      </c>
      <c r="O365" s="11" t="s">
        <v>75</v>
      </c>
      <c r="P365" s="11" t="s">
        <v>2735</v>
      </c>
      <c r="Q365" s="115" t="s">
        <v>11041</v>
      </c>
      <c r="R365" s="11" t="s">
        <v>454</v>
      </c>
      <c r="S365" s="11" t="s">
        <v>75</v>
      </c>
      <c r="T365" s="47" t="s">
        <v>2736</v>
      </c>
      <c r="U365" s="11" t="s">
        <v>7142</v>
      </c>
    </row>
    <row r="366" spans="1:54" ht="113.25" customHeight="1" x14ac:dyDescent="0.25">
      <c r="A366" s="258">
        <f t="shared" si="20"/>
        <v>333</v>
      </c>
      <c r="B366" s="11" t="s">
        <v>7743</v>
      </c>
      <c r="C366" s="11" t="s">
        <v>81</v>
      </c>
      <c r="D366" s="11" t="s">
        <v>1160</v>
      </c>
      <c r="E366" s="11">
        <v>6662022536</v>
      </c>
      <c r="F366" s="11" t="s">
        <v>2737</v>
      </c>
      <c r="G366" s="11" t="s">
        <v>5887</v>
      </c>
      <c r="H366" s="11" t="s">
        <v>1161</v>
      </c>
      <c r="I366" s="3" t="s">
        <v>1344</v>
      </c>
      <c r="J366" s="11" t="s">
        <v>58</v>
      </c>
      <c r="K366" s="11" t="s">
        <v>8554</v>
      </c>
      <c r="L366" s="3">
        <v>203.61</v>
      </c>
      <c r="M366" s="3" t="s">
        <v>649</v>
      </c>
      <c r="N366" s="11" t="s">
        <v>905</v>
      </c>
      <c r="O366" s="11" t="s">
        <v>75</v>
      </c>
      <c r="P366" s="11" t="s">
        <v>251</v>
      </c>
      <c r="Q366" s="115" t="s">
        <v>11416</v>
      </c>
      <c r="R366" s="11" t="s">
        <v>2738</v>
      </c>
      <c r="S366" s="11" t="s">
        <v>75</v>
      </c>
      <c r="T366" s="47" t="s">
        <v>2739</v>
      </c>
      <c r="U366" s="11" t="s">
        <v>7142</v>
      </c>
    </row>
    <row r="367" spans="1:54" s="319" customFormat="1" ht="116.25" customHeight="1" x14ac:dyDescent="0.25">
      <c r="A367" s="16">
        <f t="shared" si="20"/>
        <v>334</v>
      </c>
      <c r="B367" s="29" t="s">
        <v>7744</v>
      </c>
      <c r="C367" s="29" t="s">
        <v>81</v>
      </c>
      <c r="D367" s="29" t="s">
        <v>11977</v>
      </c>
      <c r="E367" s="29">
        <v>6662079363</v>
      </c>
      <c r="F367" s="29" t="s">
        <v>2740</v>
      </c>
      <c r="G367" s="29" t="s">
        <v>5888</v>
      </c>
      <c r="H367" s="29" t="s">
        <v>1162</v>
      </c>
      <c r="I367" s="3" t="s">
        <v>1344</v>
      </c>
      <c r="J367" s="11" t="s">
        <v>58</v>
      </c>
      <c r="K367" s="29" t="s">
        <v>8554</v>
      </c>
      <c r="L367" s="3">
        <v>203.61</v>
      </c>
      <c r="M367" s="96" t="s">
        <v>649</v>
      </c>
      <c r="N367" s="29" t="s">
        <v>905</v>
      </c>
      <c r="O367" s="29" t="s">
        <v>75</v>
      </c>
      <c r="P367" s="29" t="s">
        <v>1513</v>
      </c>
      <c r="Q367" s="35" t="s">
        <v>11417</v>
      </c>
      <c r="R367" s="29" t="s">
        <v>454</v>
      </c>
      <c r="S367" s="29" t="s">
        <v>75</v>
      </c>
      <c r="T367" s="206" t="s">
        <v>2741</v>
      </c>
      <c r="U367" s="29" t="s">
        <v>7142</v>
      </c>
      <c r="V367" s="336"/>
      <c r="W367" s="336"/>
      <c r="X367" s="336"/>
      <c r="Y367" s="336"/>
      <c r="Z367" s="336"/>
      <c r="AA367" s="336"/>
      <c r="AB367" s="336"/>
      <c r="AC367" s="336"/>
      <c r="AD367" s="336"/>
      <c r="AE367" s="336"/>
      <c r="AF367" s="336"/>
      <c r="AG367" s="336"/>
      <c r="AH367" s="336"/>
      <c r="AI367" s="336"/>
      <c r="AJ367" s="336"/>
      <c r="AK367" s="336"/>
      <c r="AL367" s="336"/>
      <c r="AM367" s="336"/>
      <c r="AN367" s="336"/>
      <c r="AO367" s="336"/>
      <c r="AP367" s="336"/>
      <c r="AQ367" s="336"/>
      <c r="AR367" s="336"/>
      <c r="AS367" s="336"/>
      <c r="AT367" s="336"/>
      <c r="AU367" s="336"/>
      <c r="AV367" s="336"/>
      <c r="AW367" s="336"/>
      <c r="AX367" s="336"/>
      <c r="AY367" s="336"/>
      <c r="AZ367" s="336"/>
      <c r="BA367" s="336"/>
      <c r="BB367" s="336"/>
    </row>
    <row r="368" spans="1:54" ht="112.5" x14ac:dyDescent="0.25">
      <c r="A368" s="258">
        <f t="shared" si="20"/>
        <v>335</v>
      </c>
      <c r="B368" s="11" t="s">
        <v>7745</v>
      </c>
      <c r="C368" s="11" t="s">
        <v>81</v>
      </c>
      <c r="D368" s="11" t="s">
        <v>1163</v>
      </c>
      <c r="E368" s="11">
        <v>6662081965</v>
      </c>
      <c r="F368" s="11" t="s">
        <v>5027</v>
      </c>
      <c r="G368" s="11" t="s">
        <v>6231</v>
      </c>
      <c r="H368" s="11" t="s">
        <v>1164</v>
      </c>
      <c r="I368" s="3" t="s">
        <v>1344</v>
      </c>
      <c r="J368" s="11" t="s">
        <v>58</v>
      </c>
      <c r="K368" s="11" t="s">
        <v>11555</v>
      </c>
      <c r="L368" s="3">
        <v>203.61</v>
      </c>
      <c r="M368" s="3" t="s">
        <v>649</v>
      </c>
      <c r="N368" s="11" t="s">
        <v>905</v>
      </c>
      <c r="O368" s="11" t="s">
        <v>75</v>
      </c>
      <c r="P368" s="11" t="s">
        <v>6744</v>
      </c>
      <c r="Q368" s="115" t="s">
        <v>3602</v>
      </c>
      <c r="R368" s="11" t="s">
        <v>454</v>
      </c>
      <c r="S368" s="11" t="s">
        <v>75</v>
      </c>
      <c r="T368" s="47" t="s">
        <v>2742</v>
      </c>
      <c r="U368" s="11" t="s">
        <v>7143</v>
      </c>
    </row>
    <row r="369" spans="1:21" ht="118.5" customHeight="1" x14ac:dyDescent="0.25">
      <c r="A369" s="258">
        <f t="shared" si="20"/>
        <v>336</v>
      </c>
      <c r="B369" s="11" t="s">
        <v>7746</v>
      </c>
      <c r="C369" s="11" t="s">
        <v>81</v>
      </c>
      <c r="D369" s="11" t="s">
        <v>1165</v>
      </c>
      <c r="E369" s="11">
        <v>6662056052</v>
      </c>
      <c r="F369" s="11" t="s">
        <v>2743</v>
      </c>
      <c r="G369" s="11" t="s">
        <v>5889</v>
      </c>
      <c r="H369" s="3" t="s">
        <v>6393</v>
      </c>
      <c r="I369" s="3" t="s">
        <v>1344</v>
      </c>
      <c r="J369" s="11" t="s">
        <v>58</v>
      </c>
      <c r="K369" s="11" t="s">
        <v>11040</v>
      </c>
      <c r="L369" s="3">
        <v>203.61</v>
      </c>
      <c r="M369" s="3" t="s">
        <v>649</v>
      </c>
      <c r="N369" s="11" t="s">
        <v>905</v>
      </c>
      <c r="O369" s="11" t="s">
        <v>75</v>
      </c>
      <c r="P369" s="11" t="s">
        <v>2716</v>
      </c>
      <c r="Q369" s="115" t="s">
        <v>11042</v>
      </c>
      <c r="R369" s="11" t="s">
        <v>454</v>
      </c>
      <c r="S369" s="11" t="s">
        <v>75</v>
      </c>
      <c r="T369" s="47" t="s">
        <v>2744</v>
      </c>
      <c r="U369" s="11" t="s">
        <v>7143</v>
      </c>
    </row>
    <row r="370" spans="1:21" ht="103.5" customHeight="1" x14ac:dyDescent="0.25">
      <c r="A370" s="258">
        <f t="shared" si="20"/>
        <v>337</v>
      </c>
      <c r="B370" s="11" t="s">
        <v>7747</v>
      </c>
      <c r="C370" s="11" t="s">
        <v>81</v>
      </c>
      <c r="D370" s="11" t="s">
        <v>1166</v>
      </c>
      <c r="E370" s="11">
        <v>6662078810</v>
      </c>
      <c r="F370" s="11" t="s">
        <v>5028</v>
      </c>
      <c r="G370" s="11" t="s">
        <v>5890</v>
      </c>
      <c r="H370" s="11" t="s">
        <v>1167</v>
      </c>
      <c r="I370" s="3" t="s">
        <v>1344</v>
      </c>
      <c r="J370" s="11" t="s">
        <v>58</v>
      </c>
      <c r="K370" s="11" t="s">
        <v>11555</v>
      </c>
      <c r="L370" s="3">
        <v>203.61</v>
      </c>
      <c r="M370" s="3" t="s">
        <v>649</v>
      </c>
      <c r="N370" s="11" t="s">
        <v>905</v>
      </c>
      <c r="O370" s="11" t="s">
        <v>75</v>
      </c>
      <c r="P370" s="11" t="s">
        <v>116</v>
      </c>
      <c r="Q370" s="115" t="s">
        <v>3604</v>
      </c>
      <c r="R370" s="11" t="s">
        <v>454</v>
      </c>
      <c r="S370" s="11" t="s">
        <v>75</v>
      </c>
      <c r="T370" s="47" t="s">
        <v>2745</v>
      </c>
      <c r="U370" s="11" t="s">
        <v>7144</v>
      </c>
    </row>
    <row r="371" spans="1:21" ht="108" customHeight="1" x14ac:dyDescent="0.25">
      <c r="A371" s="258">
        <f t="shared" si="20"/>
        <v>338</v>
      </c>
      <c r="B371" s="11" t="s">
        <v>7748</v>
      </c>
      <c r="C371" s="11" t="s">
        <v>81</v>
      </c>
      <c r="D371" s="11" t="s">
        <v>1168</v>
      </c>
      <c r="E371" s="11">
        <v>6662051350</v>
      </c>
      <c r="F371" s="11" t="s">
        <v>1169</v>
      </c>
      <c r="G371" s="11" t="s">
        <v>5891</v>
      </c>
      <c r="H371" s="11" t="s">
        <v>1170</v>
      </c>
      <c r="I371" s="3" t="s">
        <v>1344</v>
      </c>
      <c r="J371" s="11" t="s">
        <v>58</v>
      </c>
      <c r="K371" s="11" t="s">
        <v>11040</v>
      </c>
      <c r="L371" s="3">
        <v>203.61</v>
      </c>
      <c r="M371" s="3" t="s">
        <v>649</v>
      </c>
      <c r="N371" s="11" t="s">
        <v>905</v>
      </c>
      <c r="O371" s="11" t="s">
        <v>75</v>
      </c>
      <c r="P371" s="11" t="s">
        <v>38</v>
      </c>
      <c r="Q371" s="115" t="s">
        <v>11420</v>
      </c>
      <c r="R371" s="11" t="s">
        <v>454</v>
      </c>
      <c r="S371" s="11" t="s">
        <v>75</v>
      </c>
      <c r="T371" s="47" t="s">
        <v>1171</v>
      </c>
      <c r="U371" s="11" t="s">
        <v>7145</v>
      </c>
    </row>
    <row r="372" spans="1:21" ht="94.5" customHeight="1" x14ac:dyDescent="0.25">
      <c r="A372" s="258">
        <f t="shared" si="20"/>
        <v>339</v>
      </c>
      <c r="B372" s="11" t="s">
        <v>7749</v>
      </c>
      <c r="C372" s="11" t="s">
        <v>81</v>
      </c>
      <c r="D372" s="11" t="s">
        <v>1172</v>
      </c>
      <c r="E372" s="11">
        <v>6662073900</v>
      </c>
      <c r="F372" s="11" t="s">
        <v>2746</v>
      </c>
      <c r="G372" s="11" t="s">
        <v>5892</v>
      </c>
      <c r="H372" s="11" t="s">
        <v>1173</v>
      </c>
      <c r="I372" s="3" t="s">
        <v>1344</v>
      </c>
      <c r="J372" s="11" t="s">
        <v>58</v>
      </c>
      <c r="K372" s="11" t="s">
        <v>8554</v>
      </c>
      <c r="L372" s="3">
        <v>203.61</v>
      </c>
      <c r="M372" s="3" t="s">
        <v>649</v>
      </c>
      <c r="N372" s="11" t="s">
        <v>905</v>
      </c>
      <c r="O372" s="11" t="s">
        <v>75</v>
      </c>
      <c r="P372" s="11" t="s">
        <v>6540</v>
      </c>
      <c r="Q372" s="115" t="s">
        <v>11422</v>
      </c>
      <c r="R372" s="11" t="s">
        <v>2747</v>
      </c>
      <c r="S372" s="11" t="s">
        <v>75</v>
      </c>
      <c r="T372" s="47" t="s">
        <v>2748</v>
      </c>
      <c r="U372" s="11" t="s">
        <v>7146</v>
      </c>
    </row>
    <row r="373" spans="1:21" ht="78.75" x14ac:dyDescent="0.25">
      <c r="A373" s="258">
        <f t="shared" si="20"/>
        <v>340</v>
      </c>
      <c r="B373" s="11" t="s">
        <v>7750</v>
      </c>
      <c r="C373" s="11" t="s">
        <v>787</v>
      </c>
      <c r="D373" s="11" t="s">
        <v>1174</v>
      </c>
      <c r="E373" s="11">
        <v>6662081940</v>
      </c>
      <c r="F373" s="11" t="s">
        <v>2749</v>
      </c>
      <c r="G373" s="11" t="s">
        <v>5893</v>
      </c>
      <c r="H373" s="11" t="s">
        <v>1175</v>
      </c>
      <c r="I373" s="3" t="s">
        <v>1344</v>
      </c>
      <c r="J373" s="11" t="s">
        <v>58</v>
      </c>
      <c r="K373" s="11" t="s">
        <v>8554</v>
      </c>
      <c r="L373" s="3">
        <v>203.61</v>
      </c>
      <c r="M373" s="3" t="s">
        <v>649</v>
      </c>
      <c r="N373" s="11" t="s">
        <v>905</v>
      </c>
      <c r="O373" s="11" t="s">
        <v>75</v>
      </c>
      <c r="P373" s="11" t="s">
        <v>38</v>
      </c>
      <c r="Q373" s="115" t="s">
        <v>11423</v>
      </c>
      <c r="R373" s="11" t="s">
        <v>2750</v>
      </c>
      <c r="S373" s="11" t="s">
        <v>75</v>
      </c>
      <c r="T373" s="47" t="s">
        <v>2748</v>
      </c>
      <c r="U373" s="11" t="s">
        <v>7146</v>
      </c>
    </row>
    <row r="374" spans="1:21" ht="111" customHeight="1" x14ac:dyDescent="0.25">
      <c r="A374" s="258">
        <f t="shared" si="20"/>
        <v>341</v>
      </c>
      <c r="B374" s="11" t="s">
        <v>7751</v>
      </c>
      <c r="C374" s="11" t="s">
        <v>81</v>
      </c>
      <c r="D374" s="11" t="s">
        <v>4598</v>
      </c>
      <c r="E374" s="11">
        <v>6662074196</v>
      </c>
      <c r="F374" s="11" t="s">
        <v>5029</v>
      </c>
      <c r="G374" s="11" t="s">
        <v>6359</v>
      </c>
      <c r="H374" s="11" t="s">
        <v>1176</v>
      </c>
      <c r="I374" s="3" t="s">
        <v>1344</v>
      </c>
      <c r="J374" s="11" t="s">
        <v>58</v>
      </c>
      <c r="K374" s="11" t="s">
        <v>11040</v>
      </c>
      <c r="L374" s="3">
        <v>203.61</v>
      </c>
      <c r="M374" s="3" t="s">
        <v>649</v>
      </c>
      <c r="N374" s="11" t="s">
        <v>905</v>
      </c>
      <c r="O374" s="11" t="s">
        <v>75</v>
      </c>
      <c r="P374" s="11" t="s">
        <v>6541</v>
      </c>
      <c r="Q374" s="115" t="s">
        <v>11421</v>
      </c>
      <c r="R374" s="11" t="s">
        <v>454</v>
      </c>
      <c r="S374" s="11" t="s">
        <v>7147</v>
      </c>
      <c r="T374" s="47" t="s">
        <v>2751</v>
      </c>
      <c r="U374" s="11" t="s">
        <v>7144</v>
      </c>
    </row>
    <row r="375" spans="1:21" ht="105.75" customHeight="1" x14ac:dyDescent="0.25">
      <c r="A375" s="258">
        <f t="shared" si="20"/>
        <v>342</v>
      </c>
      <c r="B375" s="11" t="s">
        <v>7752</v>
      </c>
      <c r="C375" s="11" t="s">
        <v>81</v>
      </c>
      <c r="D375" s="11" t="s">
        <v>4599</v>
      </c>
      <c r="E375" s="11">
        <v>6662080175</v>
      </c>
      <c r="F375" s="11" t="s">
        <v>2752</v>
      </c>
      <c r="G375" s="11" t="s">
        <v>5894</v>
      </c>
      <c r="H375" s="11" t="s">
        <v>1177</v>
      </c>
      <c r="I375" s="3" t="s">
        <v>1344</v>
      </c>
      <c r="J375" s="11" t="s">
        <v>58</v>
      </c>
      <c r="K375" s="11" t="s">
        <v>11040</v>
      </c>
      <c r="L375" s="3">
        <v>203.61</v>
      </c>
      <c r="M375" s="3" t="s">
        <v>649</v>
      </c>
      <c r="N375" s="11" t="s">
        <v>905</v>
      </c>
      <c r="O375" s="11" t="s">
        <v>75</v>
      </c>
      <c r="P375" s="11" t="s">
        <v>2753</v>
      </c>
      <c r="Q375" s="115" t="s">
        <v>11419</v>
      </c>
      <c r="R375" s="11" t="s">
        <v>454</v>
      </c>
      <c r="S375" s="11" t="s">
        <v>7148</v>
      </c>
      <c r="T375" s="47" t="s">
        <v>2754</v>
      </c>
      <c r="U375" s="11" t="s">
        <v>7142</v>
      </c>
    </row>
    <row r="376" spans="1:21" ht="106.5" customHeight="1" x14ac:dyDescent="0.25">
      <c r="A376" s="258">
        <f t="shared" si="20"/>
        <v>343</v>
      </c>
      <c r="B376" s="11" t="s">
        <v>7753</v>
      </c>
      <c r="C376" s="11" t="s">
        <v>81</v>
      </c>
      <c r="D376" s="11" t="s">
        <v>1178</v>
      </c>
      <c r="E376" s="11">
        <v>662078391</v>
      </c>
      <c r="F376" s="11" t="s">
        <v>2755</v>
      </c>
      <c r="G376" s="11" t="s">
        <v>5895</v>
      </c>
      <c r="H376" s="11" t="s">
        <v>1179</v>
      </c>
      <c r="I376" s="3" t="s">
        <v>1344</v>
      </c>
      <c r="J376" s="11" t="s">
        <v>58</v>
      </c>
      <c r="K376" s="11" t="s">
        <v>8554</v>
      </c>
      <c r="L376" s="3">
        <v>203.61</v>
      </c>
      <c r="M376" s="3" t="s">
        <v>649</v>
      </c>
      <c r="N376" s="11" t="s">
        <v>1043</v>
      </c>
      <c r="O376" s="11" t="s">
        <v>75</v>
      </c>
      <c r="P376" s="11" t="s">
        <v>2710</v>
      </c>
      <c r="Q376" s="115" t="s">
        <v>11418</v>
      </c>
      <c r="R376" s="11" t="s">
        <v>2756</v>
      </c>
      <c r="S376" s="11" t="s">
        <v>7149</v>
      </c>
      <c r="T376" s="47" t="s">
        <v>2757</v>
      </c>
      <c r="U376" s="11" t="s">
        <v>7142</v>
      </c>
    </row>
    <row r="377" spans="1:21" ht="108.75" customHeight="1" x14ac:dyDescent="0.25">
      <c r="A377" s="258">
        <f t="shared" si="20"/>
        <v>344</v>
      </c>
      <c r="B377" s="11" t="s">
        <v>7754</v>
      </c>
      <c r="C377" s="11" t="s">
        <v>81</v>
      </c>
      <c r="D377" s="11" t="s">
        <v>2758</v>
      </c>
      <c r="E377" s="11">
        <v>6672305011</v>
      </c>
      <c r="F377" s="11" t="s">
        <v>1180</v>
      </c>
      <c r="G377" s="11" t="s">
        <v>5896</v>
      </c>
      <c r="H377" s="11" t="s">
        <v>1181</v>
      </c>
      <c r="I377" s="3" t="s">
        <v>1344</v>
      </c>
      <c r="J377" s="11" t="s">
        <v>58</v>
      </c>
      <c r="K377" s="11" t="s">
        <v>8554</v>
      </c>
      <c r="L377" s="3">
        <v>203.61</v>
      </c>
      <c r="M377" s="3" t="s">
        <v>649</v>
      </c>
      <c r="N377" s="11" t="s">
        <v>905</v>
      </c>
      <c r="O377" s="11" t="s">
        <v>75</v>
      </c>
      <c r="P377" s="11" t="s">
        <v>94</v>
      </c>
      <c r="Q377" s="115" t="s">
        <v>11039</v>
      </c>
      <c r="R377" s="11" t="s">
        <v>454</v>
      </c>
      <c r="S377" s="11" t="s">
        <v>7150</v>
      </c>
      <c r="T377" s="47" t="s">
        <v>2759</v>
      </c>
      <c r="U377" s="11" t="s">
        <v>7142</v>
      </c>
    </row>
    <row r="378" spans="1:21" ht="106.5" customHeight="1" x14ac:dyDescent="0.25">
      <c r="A378" s="258">
        <f t="shared" si="20"/>
        <v>345</v>
      </c>
      <c r="B378" s="11" t="s">
        <v>7755</v>
      </c>
      <c r="C378" s="11" t="s">
        <v>81</v>
      </c>
      <c r="D378" s="11" t="s">
        <v>11978</v>
      </c>
      <c r="E378" s="11">
        <v>6662095679</v>
      </c>
      <c r="F378" s="11" t="s">
        <v>2760</v>
      </c>
      <c r="G378" s="11" t="s">
        <v>5897</v>
      </c>
      <c r="H378" s="11" t="s">
        <v>1182</v>
      </c>
      <c r="I378" s="3" t="s">
        <v>1344</v>
      </c>
      <c r="J378" s="11" t="s">
        <v>58</v>
      </c>
      <c r="K378" s="11" t="s">
        <v>11040</v>
      </c>
      <c r="L378" s="3">
        <v>203.61</v>
      </c>
      <c r="M378" s="3" t="s">
        <v>649</v>
      </c>
      <c r="N378" s="11" t="s">
        <v>905</v>
      </c>
      <c r="O378" s="11" t="s">
        <v>75</v>
      </c>
      <c r="P378" s="11" t="s">
        <v>6542</v>
      </c>
      <c r="Q378" s="115" t="s">
        <v>11415</v>
      </c>
      <c r="R378" s="11" t="s">
        <v>454</v>
      </c>
      <c r="S378" s="11" t="s">
        <v>75</v>
      </c>
      <c r="T378" s="47" t="s">
        <v>2761</v>
      </c>
      <c r="U378" s="11" t="s">
        <v>7142</v>
      </c>
    </row>
    <row r="379" spans="1:21" ht="109.5" customHeight="1" x14ac:dyDescent="0.25">
      <c r="A379" s="258">
        <f t="shared" si="20"/>
        <v>346</v>
      </c>
      <c r="B379" s="11" t="s">
        <v>7756</v>
      </c>
      <c r="C379" s="11" t="s">
        <v>2762</v>
      </c>
      <c r="D379" s="11" t="s">
        <v>4600</v>
      </c>
      <c r="E379" s="11">
        <v>6662080841</v>
      </c>
      <c r="F379" s="11" t="s">
        <v>2763</v>
      </c>
      <c r="G379" s="11" t="s">
        <v>6360</v>
      </c>
      <c r="H379" s="11" t="s">
        <v>1183</v>
      </c>
      <c r="I379" s="3" t="s">
        <v>1344</v>
      </c>
      <c r="J379" s="11" t="s">
        <v>58</v>
      </c>
      <c r="K379" s="11" t="s">
        <v>11555</v>
      </c>
      <c r="L379" s="3">
        <v>203.61</v>
      </c>
      <c r="M379" s="3" t="s">
        <v>649</v>
      </c>
      <c r="N379" s="11" t="s">
        <v>905</v>
      </c>
      <c r="O379" s="11" t="s">
        <v>75</v>
      </c>
      <c r="P379" s="11" t="s">
        <v>1606</v>
      </c>
      <c r="Q379" s="115" t="s">
        <v>3600</v>
      </c>
      <c r="R379" s="11" t="s">
        <v>2764</v>
      </c>
      <c r="S379" s="11" t="s">
        <v>75</v>
      </c>
      <c r="T379" s="47" t="s">
        <v>2739</v>
      </c>
      <c r="U379" s="11" t="s">
        <v>7142</v>
      </c>
    </row>
    <row r="380" spans="1:21" ht="15.75" x14ac:dyDescent="0.25">
      <c r="A380" s="661" t="s">
        <v>11445</v>
      </c>
      <c r="B380" s="661"/>
      <c r="C380" s="661"/>
      <c r="D380" s="49"/>
      <c r="E380" s="78"/>
      <c r="F380" s="49"/>
      <c r="G380" s="49"/>
      <c r="H380" s="49"/>
      <c r="I380" s="79"/>
      <c r="J380" s="49"/>
      <c r="K380" s="49"/>
      <c r="L380" s="391"/>
      <c r="M380" s="79"/>
      <c r="N380" s="49"/>
      <c r="O380" s="49"/>
      <c r="P380" s="49"/>
      <c r="Q380" s="49"/>
      <c r="R380" s="49"/>
      <c r="S380" s="49"/>
      <c r="T380" s="49"/>
      <c r="U380" s="146"/>
    </row>
    <row r="381" spans="1:21" ht="96" customHeight="1" x14ac:dyDescent="0.25">
      <c r="A381" s="258">
        <f>A379+1</f>
        <v>347</v>
      </c>
      <c r="B381" s="11" t="s">
        <v>7757</v>
      </c>
      <c r="C381" s="11" t="s">
        <v>54</v>
      </c>
      <c r="D381" s="11" t="s">
        <v>1184</v>
      </c>
      <c r="E381" s="11">
        <v>6660017442</v>
      </c>
      <c r="F381" s="11" t="s">
        <v>5030</v>
      </c>
      <c r="G381" s="258" t="s">
        <v>5902</v>
      </c>
      <c r="H381" s="11" t="s">
        <v>1185</v>
      </c>
      <c r="I381" s="3" t="s">
        <v>1344</v>
      </c>
      <c r="J381" s="11" t="s">
        <v>58</v>
      </c>
      <c r="K381" s="11" t="s">
        <v>8554</v>
      </c>
      <c r="L381" s="3">
        <v>203.61</v>
      </c>
      <c r="M381" s="3" t="s">
        <v>184</v>
      </c>
      <c r="N381" s="11" t="s">
        <v>905</v>
      </c>
      <c r="O381" s="11" t="s">
        <v>75</v>
      </c>
      <c r="P381" s="11" t="s">
        <v>279</v>
      </c>
      <c r="Q381" s="115" t="s">
        <v>11276</v>
      </c>
      <c r="R381" s="11" t="s">
        <v>490</v>
      </c>
      <c r="S381" s="11" t="s">
        <v>7151</v>
      </c>
      <c r="T381" s="47" t="s">
        <v>2765</v>
      </c>
      <c r="U381" s="11" t="s">
        <v>2766</v>
      </c>
    </row>
    <row r="382" spans="1:21" ht="94.5" customHeight="1" x14ac:dyDescent="0.25">
      <c r="A382" s="258">
        <f>A381+1</f>
        <v>348</v>
      </c>
      <c r="B382" s="11" t="s">
        <v>7758</v>
      </c>
      <c r="C382" s="11" t="s">
        <v>78</v>
      </c>
      <c r="D382" s="11" t="s">
        <v>1186</v>
      </c>
      <c r="E382" s="11">
        <v>6660013649</v>
      </c>
      <c r="F382" s="11" t="s">
        <v>2767</v>
      </c>
      <c r="G382" s="258" t="s">
        <v>5903</v>
      </c>
      <c r="H382" s="11" t="s">
        <v>1187</v>
      </c>
      <c r="I382" s="3" t="s">
        <v>1344</v>
      </c>
      <c r="J382" s="11" t="s">
        <v>58</v>
      </c>
      <c r="K382" s="11" t="s">
        <v>8554</v>
      </c>
      <c r="L382" s="3">
        <v>203.61</v>
      </c>
      <c r="M382" s="3" t="s">
        <v>184</v>
      </c>
      <c r="N382" s="11" t="s">
        <v>905</v>
      </c>
      <c r="O382" s="11" t="s">
        <v>75</v>
      </c>
      <c r="P382" s="11" t="s">
        <v>6743</v>
      </c>
      <c r="Q382" s="115" t="s">
        <v>11253</v>
      </c>
      <c r="R382" s="11" t="s">
        <v>490</v>
      </c>
      <c r="S382" s="11" t="s">
        <v>7152</v>
      </c>
      <c r="T382" s="47" t="s">
        <v>2768</v>
      </c>
      <c r="U382" s="11" t="s">
        <v>8118</v>
      </c>
    </row>
    <row r="383" spans="1:21" ht="137.25" customHeight="1" x14ac:dyDescent="0.25">
      <c r="A383" s="258">
        <f t="shared" ref="A383:A399" si="21">A382+1</f>
        <v>349</v>
      </c>
      <c r="B383" s="11" t="s">
        <v>7759</v>
      </c>
      <c r="C383" s="11" t="s">
        <v>787</v>
      </c>
      <c r="D383" s="11" t="s">
        <v>1188</v>
      </c>
      <c r="E383" s="11">
        <v>6660011426</v>
      </c>
      <c r="F383" s="11" t="s">
        <v>5031</v>
      </c>
      <c r="G383" s="11" t="s">
        <v>5904</v>
      </c>
      <c r="H383" s="11" t="s">
        <v>1189</v>
      </c>
      <c r="I383" s="3" t="s">
        <v>1344</v>
      </c>
      <c r="J383" s="11" t="s">
        <v>58</v>
      </c>
      <c r="K383" s="11" t="s">
        <v>12247</v>
      </c>
      <c r="L383" s="3">
        <v>203.61</v>
      </c>
      <c r="M383" s="3" t="s">
        <v>184</v>
      </c>
      <c r="N383" s="11" t="s">
        <v>905</v>
      </c>
      <c r="O383" s="11" t="s">
        <v>75</v>
      </c>
      <c r="P383" s="11" t="s">
        <v>6742</v>
      </c>
      <c r="Q383" s="115" t="s">
        <v>3649</v>
      </c>
      <c r="R383" s="11" t="s">
        <v>490</v>
      </c>
      <c r="S383" s="11" t="s">
        <v>7153</v>
      </c>
      <c r="T383" s="47" t="s">
        <v>2769</v>
      </c>
      <c r="U383" s="11" t="s">
        <v>8119</v>
      </c>
    </row>
    <row r="384" spans="1:21" ht="89.25" x14ac:dyDescent="0.25">
      <c r="A384" s="258">
        <f t="shared" si="21"/>
        <v>350</v>
      </c>
      <c r="B384" s="11" t="s">
        <v>7760</v>
      </c>
      <c r="C384" s="11" t="s">
        <v>81</v>
      </c>
      <c r="D384" s="11" t="s">
        <v>1190</v>
      </c>
      <c r="E384" s="11">
        <v>6660012050</v>
      </c>
      <c r="F384" s="11" t="s">
        <v>5900</v>
      </c>
      <c r="G384" s="11" t="s">
        <v>5901</v>
      </c>
      <c r="H384" s="11" t="s">
        <v>1191</v>
      </c>
      <c r="I384" s="3" t="s">
        <v>1344</v>
      </c>
      <c r="J384" s="11" t="s">
        <v>58</v>
      </c>
      <c r="K384" s="11" t="s">
        <v>12247</v>
      </c>
      <c r="L384" s="3">
        <v>203.61</v>
      </c>
      <c r="M384" s="3" t="s">
        <v>184</v>
      </c>
      <c r="N384" s="11" t="s">
        <v>905</v>
      </c>
      <c r="O384" s="11" t="s">
        <v>75</v>
      </c>
      <c r="P384" s="11" t="s">
        <v>38</v>
      </c>
      <c r="Q384" s="115" t="s">
        <v>3650</v>
      </c>
      <c r="R384" s="11" t="s">
        <v>490</v>
      </c>
      <c r="S384" s="11" t="s">
        <v>7154</v>
      </c>
      <c r="T384" s="47" t="s">
        <v>2770</v>
      </c>
      <c r="U384" s="11" t="s">
        <v>2771</v>
      </c>
    </row>
    <row r="385" spans="1:54" ht="96" customHeight="1" x14ac:dyDescent="0.25">
      <c r="A385" s="258">
        <f t="shared" si="21"/>
        <v>351</v>
      </c>
      <c r="B385" s="11" t="s">
        <v>7761</v>
      </c>
      <c r="C385" s="11" t="s">
        <v>81</v>
      </c>
      <c r="D385" s="11" t="s">
        <v>1192</v>
      </c>
      <c r="E385" s="11">
        <v>6660000255</v>
      </c>
      <c r="F385" s="11" t="s">
        <v>2772</v>
      </c>
      <c r="G385" s="11" t="s">
        <v>5906</v>
      </c>
      <c r="H385" s="11" t="s">
        <v>5905</v>
      </c>
      <c r="I385" s="3" t="s">
        <v>1344</v>
      </c>
      <c r="J385" s="11" t="s">
        <v>58</v>
      </c>
      <c r="K385" s="11" t="s">
        <v>8554</v>
      </c>
      <c r="L385" s="3">
        <v>203.61</v>
      </c>
      <c r="M385" s="3" t="s">
        <v>184</v>
      </c>
      <c r="N385" s="11" t="s">
        <v>905</v>
      </c>
      <c r="O385" s="11" t="s">
        <v>75</v>
      </c>
      <c r="P385" s="11" t="s">
        <v>1425</v>
      </c>
      <c r="Q385" s="115" t="s">
        <v>11277</v>
      </c>
      <c r="R385" s="11" t="s">
        <v>490</v>
      </c>
      <c r="S385" s="11" t="s">
        <v>7155</v>
      </c>
      <c r="T385" s="47" t="s">
        <v>2773</v>
      </c>
      <c r="U385" s="11" t="s">
        <v>1204</v>
      </c>
    </row>
    <row r="386" spans="1:54" ht="96" customHeight="1" x14ac:dyDescent="0.25">
      <c r="A386" s="258">
        <f t="shared" si="21"/>
        <v>352</v>
      </c>
      <c r="B386" s="11" t="s">
        <v>7762</v>
      </c>
      <c r="C386" s="11" t="s">
        <v>81</v>
      </c>
      <c r="D386" s="11" t="s">
        <v>1192</v>
      </c>
      <c r="E386" s="11">
        <v>6660000255</v>
      </c>
      <c r="F386" s="11" t="s">
        <v>2772</v>
      </c>
      <c r="G386" s="11" t="s">
        <v>5907</v>
      </c>
      <c r="H386" s="11" t="s">
        <v>5905</v>
      </c>
      <c r="I386" s="3" t="s">
        <v>1344</v>
      </c>
      <c r="J386" s="11" t="s">
        <v>58</v>
      </c>
      <c r="K386" s="11" t="s">
        <v>8554</v>
      </c>
      <c r="L386" s="3">
        <v>203.61</v>
      </c>
      <c r="M386" s="3" t="s">
        <v>184</v>
      </c>
      <c r="N386" s="11" t="s">
        <v>905</v>
      </c>
      <c r="O386" s="11" t="s">
        <v>75</v>
      </c>
      <c r="P386" s="11" t="s">
        <v>1425</v>
      </c>
      <c r="Q386" s="115" t="s">
        <v>11277</v>
      </c>
      <c r="R386" s="11" t="s">
        <v>490</v>
      </c>
      <c r="S386" s="11" t="s">
        <v>7155</v>
      </c>
      <c r="T386" s="47" t="s">
        <v>2773</v>
      </c>
      <c r="U386" s="11" t="s">
        <v>1204</v>
      </c>
    </row>
    <row r="387" spans="1:54" ht="79.5" customHeight="1" x14ac:dyDescent="0.25">
      <c r="A387" s="258">
        <f t="shared" si="21"/>
        <v>353</v>
      </c>
      <c r="B387" s="11" t="s">
        <v>7763</v>
      </c>
      <c r="C387" s="11" t="s">
        <v>54</v>
      </c>
      <c r="D387" s="11" t="s">
        <v>1194</v>
      </c>
      <c r="E387" s="11">
        <v>6660012116</v>
      </c>
      <c r="F387" s="11" t="s">
        <v>6230</v>
      </c>
      <c r="G387" s="11" t="s">
        <v>6361</v>
      </c>
      <c r="H387" s="11" t="s">
        <v>1195</v>
      </c>
      <c r="I387" s="3" t="s">
        <v>1344</v>
      </c>
      <c r="J387" s="11" t="s">
        <v>58</v>
      </c>
      <c r="K387" s="11" t="s">
        <v>8554</v>
      </c>
      <c r="L387" s="3">
        <v>203.61</v>
      </c>
      <c r="M387" s="3" t="s">
        <v>184</v>
      </c>
      <c r="N387" s="11" t="s">
        <v>905</v>
      </c>
      <c r="O387" s="11" t="s">
        <v>75</v>
      </c>
      <c r="P387" s="11" t="s">
        <v>2774</v>
      </c>
      <c r="Q387" s="115" t="s">
        <v>11254</v>
      </c>
      <c r="R387" s="11" t="s">
        <v>490</v>
      </c>
      <c r="S387" s="11" t="s">
        <v>7156</v>
      </c>
      <c r="T387" s="47" t="s">
        <v>2775</v>
      </c>
      <c r="U387" s="11" t="s">
        <v>1193</v>
      </c>
    </row>
    <row r="388" spans="1:54" ht="96.75" customHeight="1" x14ac:dyDescent="0.25">
      <c r="A388" s="258">
        <f t="shared" si="21"/>
        <v>354</v>
      </c>
      <c r="B388" s="11" t="s">
        <v>7764</v>
      </c>
      <c r="C388" s="11" t="s">
        <v>81</v>
      </c>
      <c r="D388" s="11" t="s">
        <v>1196</v>
      </c>
      <c r="E388" s="11">
        <v>6660012797</v>
      </c>
      <c r="F388" s="11" t="s">
        <v>2776</v>
      </c>
      <c r="G388" s="11" t="s">
        <v>5908</v>
      </c>
      <c r="H388" s="11" t="s">
        <v>1197</v>
      </c>
      <c r="I388" s="3" t="s">
        <v>1344</v>
      </c>
      <c r="J388" s="11" t="s">
        <v>58</v>
      </c>
      <c r="K388" s="11" t="s">
        <v>8554</v>
      </c>
      <c r="L388" s="3">
        <v>203.61</v>
      </c>
      <c r="M388" s="3" t="s">
        <v>184</v>
      </c>
      <c r="N388" s="11" t="s">
        <v>905</v>
      </c>
      <c r="O388" s="11" t="s">
        <v>75</v>
      </c>
      <c r="P388" s="11" t="s">
        <v>2777</v>
      </c>
      <c r="Q388" s="115" t="s">
        <v>11255</v>
      </c>
      <c r="R388" s="11" t="s">
        <v>490</v>
      </c>
      <c r="S388" s="11" t="s">
        <v>2778</v>
      </c>
      <c r="T388" s="47" t="s">
        <v>2779</v>
      </c>
      <c r="U388" s="11" t="s">
        <v>1193</v>
      </c>
    </row>
    <row r="389" spans="1:54" ht="99" customHeight="1" x14ac:dyDescent="0.25">
      <c r="A389" s="258">
        <f t="shared" si="21"/>
        <v>355</v>
      </c>
      <c r="B389" s="11" t="s">
        <v>7765</v>
      </c>
      <c r="C389" s="11" t="s">
        <v>81</v>
      </c>
      <c r="D389" s="11" t="s">
        <v>1198</v>
      </c>
      <c r="E389" s="11">
        <v>6660012797</v>
      </c>
      <c r="F389" s="11" t="s">
        <v>2776</v>
      </c>
      <c r="G389" s="11" t="s">
        <v>6362</v>
      </c>
      <c r="H389" s="11" t="s">
        <v>1197</v>
      </c>
      <c r="I389" s="3" t="s">
        <v>1344</v>
      </c>
      <c r="J389" s="11" t="s">
        <v>58</v>
      </c>
      <c r="K389" s="11" t="s">
        <v>8554</v>
      </c>
      <c r="L389" s="3">
        <v>203.61</v>
      </c>
      <c r="M389" s="3" t="s">
        <v>184</v>
      </c>
      <c r="N389" s="11" t="s">
        <v>905</v>
      </c>
      <c r="O389" s="11" t="s">
        <v>75</v>
      </c>
      <c r="P389" s="11" t="s">
        <v>2503</v>
      </c>
      <c r="Q389" s="115" t="s">
        <v>11255</v>
      </c>
      <c r="R389" s="11" t="s">
        <v>490</v>
      </c>
      <c r="S389" s="11" t="s">
        <v>2778</v>
      </c>
      <c r="T389" s="47" t="s">
        <v>2779</v>
      </c>
      <c r="U389" s="11" t="s">
        <v>1193</v>
      </c>
    </row>
    <row r="390" spans="1:54" ht="96" customHeight="1" x14ac:dyDescent="0.25">
      <c r="A390" s="157">
        <f t="shared" si="21"/>
        <v>356</v>
      </c>
      <c r="B390" s="67" t="s">
        <v>10192</v>
      </c>
      <c r="C390" s="67" t="s">
        <v>81</v>
      </c>
      <c r="D390" s="67" t="s">
        <v>1199</v>
      </c>
      <c r="E390" s="67">
        <v>6660015981</v>
      </c>
      <c r="F390" s="67" t="s">
        <v>2780</v>
      </c>
      <c r="G390" s="67" t="s">
        <v>5909</v>
      </c>
      <c r="H390" s="67" t="s">
        <v>1200</v>
      </c>
      <c r="I390" s="89" t="s">
        <v>1344</v>
      </c>
      <c r="J390" s="67" t="s">
        <v>58</v>
      </c>
      <c r="K390" s="11" t="s">
        <v>8554</v>
      </c>
      <c r="L390" s="3">
        <v>203.61</v>
      </c>
      <c r="M390" s="89" t="s">
        <v>184</v>
      </c>
      <c r="N390" s="67" t="s">
        <v>905</v>
      </c>
      <c r="O390" s="67" t="s">
        <v>75</v>
      </c>
      <c r="P390" s="67" t="s">
        <v>6543</v>
      </c>
      <c r="Q390" s="154" t="s">
        <v>11278</v>
      </c>
      <c r="R390" s="11" t="s">
        <v>490</v>
      </c>
      <c r="S390" s="67" t="s">
        <v>7157</v>
      </c>
      <c r="T390" s="323" t="s">
        <v>2781</v>
      </c>
      <c r="U390" s="67" t="s">
        <v>1201</v>
      </c>
    </row>
    <row r="391" spans="1:54" s="36" customFormat="1" ht="96" customHeight="1" x14ac:dyDescent="0.25">
      <c r="A391" s="258">
        <f>A390+1</f>
        <v>357</v>
      </c>
      <c r="B391" s="6" t="s">
        <v>10198</v>
      </c>
      <c r="C391" s="6" t="s">
        <v>81</v>
      </c>
      <c r="D391" s="6" t="s">
        <v>11778</v>
      </c>
      <c r="E391" s="6">
        <v>6660015981</v>
      </c>
      <c r="F391" s="6" t="s">
        <v>10193</v>
      </c>
      <c r="G391" s="6" t="s">
        <v>10194</v>
      </c>
      <c r="H391" s="6" t="s">
        <v>1200</v>
      </c>
      <c r="I391" s="6" t="s">
        <v>10195</v>
      </c>
      <c r="J391" s="67" t="s">
        <v>58</v>
      </c>
      <c r="K391" s="11" t="s">
        <v>11779</v>
      </c>
      <c r="L391" s="3">
        <v>203.61</v>
      </c>
      <c r="M391" s="3" t="s">
        <v>184</v>
      </c>
      <c r="N391" s="11" t="s">
        <v>905</v>
      </c>
      <c r="O391" s="11" t="s">
        <v>75</v>
      </c>
      <c r="P391" s="6" t="s">
        <v>10196</v>
      </c>
      <c r="Q391" s="6" t="s">
        <v>11278</v>
      </c>
      <c r="R391" s="11" t="s">
        <v>490</v>
      </c>
      <c r="S391" s="6" t="s">
        <v>10197</v>
      </c>
      <c r="T391" s="6" t="s">
        <v>11766</v>
      </c>
      <c r="U391" s="6" t="s">
        <v>1201</v>
      </c>
    </row>
    <row r="392" spans="1:54" ht="95.25" customHeight="1" x14ac:dyDescent="0.25">
      <c r="A392" s="81">
        <f>A391+1</f>
        <v>358</v>
      </c>
      <c r="B392" s="55" t="s">
        <v>7766</v>
      </c>
      <c r="C392" s="55" t="s">
        <v>81</v>
      </c>
      <c r="D392" s="55" t="s">
        <v>1202</v>
      </c>
      <c r="E392" s="55">
        <v>6660012941</v>
      </c>
      <c r="F392" s="55" t="s">
        <v>2782</v>
      </c>
      <c r="G392" s="55" t="s">
        <v>5910</v>
      </c>
      <c r="H392" s="55" t="s">
        <v>1203</v>
      </c>
      <c r="I392" s="144" t="s">
        <v>1344</v>
      </c>
      <c r="J392" s="55" t="s">
        <v>58</v>
      </c>
      <c r="K392" s="11" t="s">
        <v>12247</v>
      </c>
      <c r="L392" s="3">
        <v>203.61</v>
      </c>
      <c r="M392" s="144" t="s">
        <v>184</v>
      </c>
      <c r="N392" s="55" t="s">
        <v>905</v>
      </c>
      <c r="O392" s="55" t="s">
        <v>75</v>
      </c>
      <c r="P392" s="55" t="s">
        <v>2503</v>
      </c>
      <c r="Q392" s="120" t="s">
        <v>3763</v>
      </c>
      <c r="R392" s="11" t="s">
        <v>490</v>
      </c>
      <c r="S392" s="55" t="s">
        <v>75</v>
      </c>
      <c r="T392" s="474" t="s">
        <v>2783</v>
      </c>
      <c r="U392" s="55" t="s">
        <v>1204</v>
      </c>
    </row>
    <row r="393" spans="1:54" ht="91.5" customHeight="1" x14ac:dyDescent="0.25">
      <c r="A393" s="258">
        <f t="shared" si="21"/>
        <v>359</v>
      </c>
      <c r="B393" s="11" t="s">
        <v>7767</v>
      </c>
      <c r="C393" s="11" t="s">
        <v>81</v>
      </c>
      <c r="D393" s="11" t="s">
        <v>4601</v>
      </c>
      <c r="E393" s="11">
        <v>6660016061</v>
      </c>
      <c r="F393" s="11" t="s">
        <v>6228</v>
      </c>
      <c r="G393" s="11" t="s">
        <v>6229</v>
      </c>
      <c r="H393" s="11" t="s">
        <v>1205</v>
      </c>
      <c r="I393" s="3" t="s">
        <v>1344</v>
      </c>
      <c r="J393" s="11" t="s">
        <v>58</v>
      </c>
      <c r="K393" s="11" t="s">
        <v>8554</v>
      </c>
      <c r="L393" s="3">
        <v>203.61</v>
      </c>
      <c r="M393" s="3" t="s">
        <v>184</v>
      </c>
      <c r="N393" s="11" t="s">
        <v>905</v>
      </c>
      <c r="O393" s="11" t="s">
        <v>75</v>
      </c>
      <c r="P393" s="11" t="s">
        <v>260</v>
      </c>
      <c r="Q393" s="115" t="s">
        <v>11255</v>
      </c>
      <c r="R393" s="11" t="s">
        <v>490</v>
      </c>
      <c r="S393" s="11" t="s">
        <v>7158</v>
      </c>
      <c r="T393" s="47" t="s">
        <v>2784</v>
      </c>
      <c r="U393" s="11" t="s">
        <v>2785</v>
      </c>
    </row>
    <row r="394" spans="1:54" ht="107.25" customHeight="1" x14ac:dyDescent="0.25">
      <c r="A394" s="258">
        <f t="shared" si="21"/>
        <v>360</v>
      </c>
      <c r="B394" s="11" t="s">
        <v>7768</v>
      </c>
      <c r="C394" s="11" t="s">
        <v>54</v>
      </c>
      <c r="D394" s="11" t="s">
        <v>1206</v>
      </c>
      <c r="E394" s="11">
        <v>6660012476</v>
      </c>
      <c r="F394" s="11" t="s">
        <v>6227</v>
      </c>
      <c r="G394" s="11" t="s">
        <v>6226</v>
      </c>
      <c r="H394" s="11" t="s">
        <v>1207</v>
      </c>
      <c r="I394" s="3" t="s">
        <v>1344</v>
      </c>
      <c r="J394" s="11" t="s">
        <v>58</v>
      </c>
      <c r="K394" s="11" t="s">
        <v>8554</v>
      </c>
      <c r="L394" s="3">
        <v>203.61</v>
      </c>
      <c r="M394" s="3" t="s">
        <v>184</v>
      </c>
      <c r="N394" s="11" t="s">
        <v>905</v>
      </c>
      <c r="O394" s="11" t="s">
        <v>75</v>
      </c>
      <c r="P394" s="11" t="s">
        <v>1570</v>
      </c>
      <c r="Q394" s="115" t="s">
        <v>11256</v>
      </c>
      <c r="R394" s="11" t="s">
        <v>490</v>
      </c>
      <c r="S394" s="11" t="s">
        <v>7159</v>
      </c>
      <c r="T394" s="47" t="s">
        <v>2786</v>
      </c>
      <c r="U394" s="11" t="s">
        <v>8120</v>
      </c>
    </row>
    <row r="395" spans="1:54" ht="141" customHeight="1" x14ac:dyDescent="0.25">
      <c r="A395" s="258">
        <f t="shared" si="21"/>
        <v>361</v>
      </c>
      <c r="B395" s="11" t="s">
        <v>7769</v>
      </c>
      <c r="C395" s="11" t="s">
        <v>81</v>
      </c>
      <c r="D395" s="11" t="s">
        <v>1208</v>
      </c>
      <c r="E395" s="11">
        <v>6660011257</v>
      </c>
      <c r="F395" s="11" t="s">
        <v>6224</v>
      </c>
      <c r="G395" s="11" t="s">
        <v>6225</v>
      </c>
      <c r="H395" s="11" t="s">
        <v>1209</v>
      </c>
      <c r="I395" s="3" t="s">
        <v>1344</v>
      </c>
      <c r="J395" s="11" t="s">
        <v>58</v>
      </c>
      <c r="K395" s="11" t="s">
        <v>8554</v>
      </c>
      <c r="L395" s="3">
        <v>203.61</v>
      </c>
      <c r="M395" s="3" t="s">
        <v>184</v>
      </c>
      <c r="N395" s="11" t="s">
        <v>905</v>
      </c>
      <c r="O395" s="11" t="s">
        <v>75</v>
      </c>
      <c r="P395" s="11" t="s">
        <v>2787</v>
      </c>
      <c r="Q395" s="115" t="s">
        <v>11279</v>
      </c>
      <c r="R395" s="11" t="s">
        <v>490</v>
      </c>
      <c r="S395" s="11" t="s">
        <v>7160</v>
      </c>
      <c r="T395" s="47" t="s">
        <v>2788</v>
      </c>
      <c r="U395" s="11" t="s">
        <v>2789</v>
      </c>
    </row>
    <row r="396" spans="1:54" ht="97.5" customHeight="1" x14ac:dyDescent="0.25">
      <c r="A396" s="258">
        <f t="shared" si="21"/>
        <v>362</v>
      </c>
      <c r="B396" s="11" t="s">
        <v>7770</v>
      </c>
      <c r="C396" s="11" t="s">
        <v>787</v>
      </c>
      <c r="D396" s="11" t="s">
        <v>1210</v>
      </c>
      <c r="E396" s="11">
        <v>666001102</v>
      </c>
      <c r="F396" s="11" t="s">
        <v>5032</v>
      </c>
      <c r="G396" s="11" t="s">
        <v>5912</v>
      </c>
      <c r="H396" s="11" t="s">
        <v>5911</v>
      </c>
      <c r="I396" s="3" t="s">
        <v>1344</v>
      </c>
      <c r="J396" s="11" t="s">
        <v>58</v>
      </c>
      <c r="K396" s="11" t="s">
        <v>8554</v>
      </c>
      <c r="L396" s="3">
        <v>203.61</v>
      </c>
      <c r="M396" s="3" t="s">
        <v>184</v>
      </c>
      <c r="N396" s="11" t="s">
        <v>905</v>
      </c>
      <c r="O396" s="11" t="s">
        <v>75</v>
      </c>
      <c r="P396" s="11" t="s">
        <v>2360</v>
      </c>
      <c r="Q396" s="115" t="s">
        <v>11257</v>
      </c>
      <c r="R396" s="11" t="s">
        <v>490</v>
      </c>
      <c r="S396" s="11" t="s">
        <v>7161</v>
      </c>
      <c r="T396" s="47" t="s">
        <v>2790</v>
      </c>
      <c r="U396" s="11" t="s">
        <v>8116</v>
      </c>
    </row>
    <row r="397" spans="1:54" ht="87.75" customHeight="1" x14ac:dyDescent="0.25">
      <c r="A397" s="258">
        <f t="shared" si="21"/>
        <v>363</v>
      </c>
      <c r="B397" s="11" t="s">
        <v>7771</v>
      </c>
      <c r="C397" s="11" t="s">
        <v>787</v>
      </c>
      <c r="D397" s="11" t="s">
        <v>1212</v>
      </c>
      <c r="E397" s="11">
        <v>666001102</v>
      </c>
      <c r="F397" s="11" t="s">
        <v>5032</v>
      </c>
      <c r="G397" s="11" t="s">
        <v>5912</v>
      </c>
      <c r="H397" s="11" t="s">
        <v>1211</v>
      </c>
      <c r="I397" s="3" t="s">
        <v>1344</v>
      </c>
      <c r="J397" s="11" t="s">
        <v>58</v>
      </c>
      <c r="K397" s="11" t="s">
        <v>8554</v>
      </c>
      <c r="L397" s="3">
        <v>203.61</v>
      </c>
      <c r="M397" s="3" t="s">
        <v>184</v>
      </c>
      <c r="N397" s="11" t="s">
        <v>905</v>
      </c>
      <c r="O397" s="11" t="s">
        <v>75</v>
      </c>
      <c r="P397" s="11" t="s">
        <v>2360</v>
      </c>
      <c r="Q397" s="115" t="s">
        <v>11257</v>
      </c>
      <c r="R397" s="11" t="s">
        <v>490</v>
      </c>
      <c r="S397" s="11" t="s">
        <v>7161</v>
      </c>
      <c r="T397" s="47" t="s">
        <v>2790</v>
      </c>
      <c r="U397" s="11" t="s">
        <v>8121</v>
      </c>
    </row>
    <row r="398" spans="1:54" ht="108.75" customHeight="1" x14ac:dyDescent="0.25">
      <c r="A398" s="258">
        <f t="shared" si="21"/>
        <v>364</v>
      </c>
      <c r="B398" s="11" t="s">
        <v>7772</v>
      </c>
      <c r="C398" s="11" t="s">
        <v>54</v>
      </c>
      <c r="D398" s="11" t="s">
        <v>1213</v>
      </c>
      <c r="E398" s="11">
        <v>6660010133</v>
      </c>
      <c r="F398" s="11" t="s">
        <v>5033</v>
      </c>
      <c r="G398" s="11" t="s">
        <v>5913</v>
      </c>
      <c r="H398" s="11" t="s">
        <v>1214</v>
      </c>
      <c r="I398" s="3" t="s">
        <v>1344</v>
      </c>
      <c r="J398" s="11" t="s">
        <v>58</v>
      </c>
      <c r="K398" s="11" t="s">
        <v>9724</v>
      </c>
      <c r="L398" s="3">
        <v>203.61</v>
      </c>
      <c r="M398" s="3" t="s">
        <v>184</v>
      </c>
      <c r="N398" s="11" t="s">
        <v>905</v>
      </c>
      <c r="O398" s="11" t="s">
        <v>75</v>
      </c>
      <c r="P398" s="11" t="s">
        <v>2791</v>
      </c>
      <c r="Q398" s="115" t="s">
        <v>12208</v>
      </c>
      <c r="R398" s="11" t="s">
        <v>490</v>
      </c>
      <c r="S398" s="11" t="s">
        <v>75</v>
      </c>
      <c r="T398" s="47" t="s">
        <v>2792</v>
      </c>
      <c r="U398" s="11" t="s">
        <v>7162</v>
      </c>
    </row>
    <row r="399" spans="1:54" ht="108" customHeight="1" thickBot="1" x14ac:dyDescent="0.3">
      <c r="A399" s="258">
        <f t="shared" si="21"/>
        <v>365</v>
      </c>
      <c r="B399" s="11" t="s">
        <v>7773</v>
      </c>
      <c r="C399" s="11" t="s">
        <v>81</v>
      </c>
      <c r="D399" s="11" t="s">
        <v>1215</v>
      </c>
      <c r="E399" s="11">
        <v>6660016142</v>
      </c>
      <c r="F399" s="11" t="s">
        <v>5034</v>
      </c>
      <c r="G399" s="11" t="s">
        <v>5914</v>
      </c>
      <c r="H399" s="11" t="s">
        <v>1216</v>
      </c>
      <c r="I399" s="3" t="s">
        <v>1344</v>
      </c>
      <c r="J399" s="11" t="s">
        <v>58</v>
      </c>
      <c r="K399" s="515" t="s">
        <v>10543</v>
      </c>
      <c r="L399" s="3">
        <v>203.61</v>
      </c>
      <c r="M399" s="3" t="s">
        <v>184</v>
      </c>
      <c r="N399" s="11" t="s">
        <v>905</v>
      </c>
      <c r="O399" s="11" t="s">
        <v>75</v>
      </c>
      <c r="P399" s="11" t="s">
        <v>203</v>
      </c>
      <c r="Q399" s="115" t="s">
        <v>11258</v>
      </c>
      <c r="R399" s="11" t="s">
        <v>490</v>
      </c>
      <c r="S399" s="11" t="s">
        <v>7163</v>
      </c>
      <c r="T399" s="47" t="s">
        <v>2793</v>
      </c>
      <c r="U399" s="11" t="s">
        <v>1217</v>
      </c>
    </row>
    <row r="400" spans="1:54" s="199" customFormat="1" ht="126" customHeight="1" thickBot="1" x14ac:dyDescent="0.3">
      <c r="A400" s="258">
        <f>A399+1</f>
        <v>366</v>
      </c>
      <c r="B400" s="515" t="s">
        <v>11252</v>
      </c>
      <c r="C400" s="515" t="s">
        <v>81</v>
      </c>
      <c r="D400" s="515" t="s">
        <v>11085</v>
      </c>
      <c r="E400" s="515">
        <v>6660015420</v>
      </c>
      <c r="F400" s="515" t="s">
        <v>11086</v>
      </c>
      <c r="G400" s="515" t="s">
        <v>11087</v>
      </c>
      <c r="H400" s="515" t="s">
        <v>11088</v>
      </c>
      <c r="I400" s="515" t="s">
        <v>10195</v>
      </c>
      <c r="J400" s="515" t="s">
        <v>11089</v>
      </c>
      <c r="K400" s="515" t="s">
        <v>10543</v>
      </c>
      <c r="L400" s="3">
        <v>203.61</v>
      </c>
      <c r="M400" s="515" t="s">
        <v>9723</v>
      </c>
      <c r="N400" s="11" t="s">
        <v>905</v>
      </c>
      <c r="O400" s="515" t="s">
        <v>585</v>
      </c>
      <c r="P400" s="515" t="s">
        <v>177</v>
      </c>
      <c r="Q400" s="515" t="s">
        <v>11091</v>
      </c>
      <c r="R400" s="515" t="s">
        <v>11092</v>
      </c>
      <c r="S400" s="515" t="s">
        <v>11093</v>
      </c>
      <c r="T400" s="515" t="s">
        <v>11094</v>
      </c>
      <c r="U400" s="515" t="s">
        <v>11095</v>
      </c>
      <c r="V400" s="132"/>
      <c r="W400" s="132"/>
      <c r="X400" s="132"/>
      <c r="Y400" s="132"/>
      <c r="Z400" s="132"/>
      <c r="AA400" s="132"/>
      <c r="AB400" s="132"/>
      <c r="AC400" s="132"/>
      <c r="AD400" s="132"/>
      <c r="AE400" s="132"/>
      <c r="AF400" s="132"/>
      <c r="AG400" s="132"/>
      <c r="AH400" s="132"/>
      <c r="AI400" s="132"/>
      <c r="AJ400" s="132"/>
      <c r="AK400" s="132"/>
      <c r="AL400" s="132"/>
      <c r="AM400" s="132"/>
      <c r="AN400" s="132"/>
      <c r="AO400" s="132"/>
      <c r="AP400" s="132"/>
      <c r="AQ400" s="132"/>
      <c r="AR400" s="132"/>
      <c r="AS400" s="132"/>
      <c r="AT400" s="132"/>
      <c r="AU400" s="132"/>
      <c r="AV400" s="132"/>
      <c r="AW400" s="132"/>
      <c r="AX400" s="132"/>
      <c r="AY400" s="132"/>
      <c r="AZ400" s="132"/>
      <c r="BA400" s="132"/>
      <c r="BB400" s="132"/>
    </row>
    <row r="401" spans="1:54" s="199" customFormat="1" ht="108" customHeight="1" thickBot="1" x14ac:dyDescent="0.3">
      <c r="A401" s="157">
        <f>A400+1</f>
        <v>367</v>
      </c>
      <c r="B401" s="67" t="s">
        <v>7774</v>
      </c>
      <c r="C401" s="67" t="s">
        <v>81</v>
      </c>
      <c r="D401" s="67" t="s">
        <v>1218</v>
      </c>
      <c r="E401" s="67">
        <v>6660015004</v>
      </c>
      <c r="F401" s="67" t="s">
        <v>2794</v>
      </c>
      <c r="G401" s="67" t="s">
        <v>5915</v>
      </c>
      <c r="H401" s="67" t="s">
        <v>1219</v>
      </c>
      <c r="I401" s="89" t="s">
        <v>1344</v>
      </c>
      <c r="J401" s="67" t="s">
        <v>58</v>
      </c>
      <c r="K401" s="515" t="s">
        <v>11090</v>
      </c>
      <c r="L401" s="3">
        <v>203.61</v>
      </c>
      <c r="M401" s="89" t="s">
        <v>184</v>
      </c>
      <c r="N401" s="67" t="s">
        <v>905</v>
      </c>
      <c r="O401" s="67" t="s">
        <v>75</v>
      </c>
      <c r="P401" s="67" t="s">
        <v>1279</v>
      </c>
      <c r="Q401" s="154" t="s">
        <v>11259</v>
      </c>
      <c r="R401" s="11" t="s">
        <v>490</v>
      </c>
      <c r="S401" s="67" t="s">
        <v>7164</v>
      </c>
      <c r="T401" s="323" t="s">
        <v>2795</v>
      </c>
      <c r="U401" s="67" t="s">
        <v>2796</v>
      </c>
      <c r="V401" s="132"/>
      <c r="W401" s="132"/>
      <c r="X401" s="132"/>
      <c r="Y401" s="132"/>
      <c r="Z401" s="132"/>
      <c r="AA401" s="132"/>
      <c r="AB401" s="132"/>
      <c r="AC401" s="132"/>
      <c r="AD401" s="132"/>
      <c r="AE401" s="132"/>
      <c r="AF401" s="132"/>
      <c r="AG401" s="132"/>
      <c r="AH401" s="132"/>
      <c r="AI401" s="132"/>
      <c r="AJ401" s="132"/>
      <c r="AK401" s="132"/>
      <c r="AL401" s="132"/>
      <c r="AM401" s="132"/>
      <c r="AN401" s="132"/>
      <c r="AO401" s="132"/>
      <c r="AP401" s="132"/>
      <c r="AQ401" s="132"/>
      <c r="AR401" s="132"/>
      <c r="AS401" s="132"/>
      <c r="AT401" s="132"/>
      <c r="AU401" s="132"/>
      <c r="AV401" s="132"/>
      <c r="AW401" s="132"/>
      <c r="AX401" s="132"/>
      <c r="AY401" s="132"/>
      <c r="AZ401" s="132"/>
      <c r="BA401" s="132"/>
      <c r="BB401" s="132"/>
    </row>
    <row r="402" spans="1:54" x14ac:dyDescent="0.25">
      <c r="A402" s="604" t="s">
        <v>10209</v>
      </c>
      <c r="B402" s="604"/>
      <c r="C402" s="604"/>
      <c r="D402" s="49"/>
      <c r="E402" s="78"/>
      <c r="F402" s="49"/>
      <c r="G402" s="49"/>
      <c r="H402" s="49"/>
      <c r="I402" s="79"/>
      <c r="J402" s="49"/>
      <c r="K402" s="49"/>
      <c r="L402" s="391"/>
      <c r="M402" s="79"/>
      <c r="N402" s="49"/>
      <c r="O402" s="49"/>
      <c r="P402" s="49"/>
      <c r="Q402" s="49"/>
      <c r="R402" s="49"/>
      <c r="S402" s="49"/>
      <c r="T402" s="49"/>
      <c r="U402" s="171"/>
    </row>
    <row r="403" spans="1:54" ht="77.25" customHeight="1" x14ac:dyDescent="0.25">
      <c r="A403" s="258">
        <f>A401+1</f>
        <v>368</v>
      </c>
      <c r="B403" s="98" t="s">
        <v>7775</v>
      </c>
      <c r="C403" s="11" t="s">
        <v>81</v>
      </c>
      <c r="D403" s="11" t="s">
        <v>1417</v>
      </c>
      <c r="E403" s="11">
        <v>6663006110</v>
      </c>
      <c r="F403" s="11" t="s">
        <v>5483</v>
      </c>
      <c r="G403" s="11" t="s">
        <v>10552</v>
      </c>
      <c r="H403" s="11" t="s">
        <v>6394</v>
      </c>
      <c r="I403" s="11" t="s">
        <v>5898</v>
      </c>
      <c r="J403" s="11" t="s">
        <v>58</v>
      </c>
      <c r="K403" s="11" t="s">
        <v>10541</v>
      </c>
      <c r="L403" s="94">
        <v>203.61</v>
      </c>
      <c r="M403" s="3" t="s">
        <v>184</v>
      </c>
      <c r="N403" s="11" t="s">
        <v>1242</v>
      </c>
      <c r="O403" s="11" t="s">
        <v>75</v>
      </c>
      <c r="P403" s="11" t="s">
        <v>6544</v>
      </c>
      <c r="Q403" s="115" t="s">
        <v>10821</v>
      </c>
      <c r="R403" s="11" t="s">
        <v>2797</v>
      </c>
      <c r="S403" s="11" t="s">
        <v>10551</v>
      </c>
      <c r="T403" s="47" t="s">
        <v>2798</v>
      </c>
      <c r="U403" s="11" t="s">
        <v>1418</v>
      </c>
    </row>
    <row r="404" spans="1:54" ht="100.5" customHeight="1" x14ac:dyDescent="0.25">
      <c r="A404" s="258">
        <f>A403+1</f>
        <v>369</v>
      </c>
      <c r="B404" s="101" t="s">
        <v>7776</v>
      </c>
      <c r="C404" s="11" t="s">
        <v>81</v>
      </c>
      <c r="D404" s="98" t="s">
        <v>1419</v>
      </c>
      <c r="E404" s="99">
        <v>6663058020</v>
      </c>
      <c r="F404" s="98" t="s">
        <v>2800</v>
      </c>
      <c r="G404" s="98" t="s">
        <v>10534</v>
      </c>
      <c r="H404" s="98" t="s">
        <v>1420</v>
      </c>
      <c r="I404" s="11" t="s">
        <v>5898</v>
      </c>
      <c r="J404" s="11" t="s">
        <v>58</v>
      </c>
      <c r="K404" s="11" t="s">
        <v>8554</v>
      </c>
      <c r="L404" s="94">
        <v>203.61</v>
      </c>
      <c r="M404" s="3" t="s">
        <v>184</v>
      </c>
      <c r="N404" s="11" t="s">
        <v>1242</v>
      </c>
      <c r="O404" s="11" t="s">
        <v>75</v>
      </c>
      <c r="P404" s="98" t="s">
        <v>103</v>
      </c>
      <c r="Q404" s="210" t="s">
        <v>10822</v>
      </c>
      <c r="R404" s="100" t="s">
        <v>8260</v>
      </c>
      <c r="S404" s="98" t="s">
        <v>75</v>
      </c>
      <c r="T404" s="242" t="s">
        <v>2801</v>
      </c>
      <c r="U404" s="3" t="s">
        <v>2799</v>
      </c>
    </row>
    <row r="405" spans="1:54" ht="127.5" customHeight="1" x14ac:dyDescent="0.25">
      <c r="A405" s="258">
        <f t="shared" ref="A405:A418" si="22">A404+1</f>
        <v>370</v>
      </c>
      <c r="B405" s="11" t="s">
        <v>7777</v>
      </c>
      <c r="C405" s="11" t="s">
        <v>81</v>
      </c>
      <c r="D405" s="98" t="s">
        <v>2803</v>
      </c>
      <c r="E405" s="99">
        <v>6663057940</v>
      </c>
      <c r="F405" s="98" t="s">
        <v>5035</v>
      </c>
      <c r="G405" s="98" t="s">
        <v>5916</v>
      </c>
      <c r="H405" s="98" t="s">
        <v>1421</v>
      </c>
      <c r="I405" s="11" t="s">
        <v>5898</v>
      </c>
      <c r="J405" s="11" t="s">
        <v>58</v>
      </c>
      <c r="K405" s="11" t="s">
        <v>10541</v>
      </c>
      <c r="L405" s="94">
        <v>203.61</v>
      </c>
      <c r="M405" s="3" t="s">
        <v>184</v>
      </c>
      <c r="N405" s="11" t="s">
        <v>1242</v>
      </c>
      <c r="O405" s="11" t="s">
        <v>75</v>
      </c>
      <c r="P405" s="11" t="s">
        <v>1422</v>
      </c>
      <c r="Q405" s="210" t="s">
        <v>10823</v>
      </c>
      <c r="R405" s="98" t="s">
        <v>10539</v>
      </c>
      <c r="S405" s="98" t="s">
        <v>10540</v>
      </c>
      <c r="T405" s="242" t="s">
        <v>2802</v>
      </c>
      <c r="U405" s="3" t="s">
        <v>8122</v>
      </c>
    </row>
    <row r="406" spans="1:54" ht="90" customHeight="1" x14ac:dyDescent="0.25">
      <c r="A406" s="258">
        <f t="shared" si="22"/>
        <v>371</v>
      </c>
      <c r="B406" s="11" t="s">
        <v>7778</v>
      </c>
      <c r="C406" s="11" t="s">
        <v>81</v>
      </c>
      <c r="D406" s="11" t="s">
        <v>1423</v>
      </c>
      <c r="E406" s="11">
        <v>6663058045</v>
      </c>
      <c r="F406" s="11" t="s">
        <v>6223</v>
      </c>
      <c r="G406" s="11" t="s">
        <v>5917</v>
      </c>
      <c r="H406" s="11" t="s">
        <v>1424</v>
      </c>
      <c r="I406" s="11" t="s">
        <v>5898</v>
      </c>
      <c r="J406" s="11" t="s">
        <v>58</v>
      </c>
      <c r="K406" s="11" t="s">
        <v>6419</v>
      </c>
      <c r="L406" s="94">
        <v>187.94</v>
      </c>
      <c r="M406" s="3" t="s">
        <v>184</v>
      </c>
      <c r="N406" s="11" t="s">
        <v>1242</v>
      </c>
      <c r="O406" s="11" t="s">
        <v>75</v>
      </c>
      <c r="P406" s="11" t="s">
        <v>1425</v>
      </c>
      <c r="Q406" s="115" t="s">
        <v>10824</v>
      </c>
      <c r="R406" s="11" t="s">
        <v>695</v>
      </c>
      <c r="S406" s="98" t="s">
        <v>75</v>
      </c>
      <c r="T406" s="47" t="s">
        <v>1426</v>
      </c>
      <c r="U406" s="11" t="s">
        <v>1418</v>
      </c>
    </row>
    <row r="407" spans="1:54" ht="88.5" customHeight="1" x14ac:dyDescent="0.25">
      <c r="A407" s="258">
        <f t="shared" si="22"/>
        <v>372</v>
      </c>
      <c r="B407" s="99" t="s">
        <v>2804</v>
      </c>
      <c r="C407" s="98" t="s">
        <v>54</v>
      </c>
      <c r="D407" s="98" t="s">
        <v>10531</v>
      </c>
      <c r="E407" s="104">
        <v>6663056922</v>
      </c>
      <c r="F407" s="99" t="s">
        <v>5036</v>
      </c>
      <c r="G407" s="101" t="s">
        <v>5918</v>
      </c>
      <c r="H407" s="11" t="s">
        <v>805</v>
      </c>
      <c r="I407" s="11" t="s">
        <v>5898</v>
      </c>
      <c r="J407" s="11" t="s">
        <v>58</v>
      </c>
      <c r="K407" s="11" t="s">
        <v>8554</v>
      </c>
      <c r="L407" s="94">
        <v>203.61</v>
      </c>
      <c r="M407" s="3" t="s">
        <v>184</v>
      </c>
      <c r="N407" s="11" t="s">
        <v>1242</v>
      </c>
      <c r="O407" s="11" t="s">
        <v>75</v>
      </c>
      <c r="P407" s="11" t="s">
        <v>1427</v>
      </c>
      <c r="Q407" s="210" t="s">
        <v>10825</v>
      </c>
      <c r="R407" s="11" t="s">
        <v>2805</v>
      </c>
      <c r="S407" s="98" t="s">
        <v>75</v>
      </c>
      <c r="T407" s="47" t="s">
        <v>2806</v>
      </c>
      <c r="U407" s="11" t="s">
        <v>8123</v>
      </c>
    </row>
    <row r="408" spans="1:54" ht="105" customHeight="1" x14ac:dyDescent="0.25">
      <c r="A408" s="258">
        <f t="shared" si="22"/>
        <v>373</v>
      </c>
      <c r="B408" s="98" t="s">
        <v>7779</v>
      </c>
      <c r="C408" s="98" t="s">
        <v>54</v>
      </c>
      <c r="D408" s="98" t="s">
        <v>10530</v>
      </c>
      <c r="E408" s="99">
        <v>6663058831</v>
      </c>
      <c r="F408" s="98" t="s">
        <v>5037</v>
      </c>
      <c r="G408" s="101" t="s">
        <v>5919</v>
      </c>
      <c r="H408" s="98" t="s">
        <v>1428</v>
      </c>
      <c r="I408" s="11" t="s">
        <v>5898</v>
      </c>
      <c r="J408" s="11" t="s">
        <v>58</v>
      </c>
      <c r="K408" s="11" t="s">
        <v>8554</v>
      </c>
      <c r="L408" s="94">
        <v>203.61</v>
      </c>
      <c r="M408" s="3" t="s">
        <v>184</v>
      </c>
      <c r="N408" s="11" t="s">
        <v>1242</v>
      </c>
      <c r="O408" s="11" t="s">
        <v>75</v>
      </c>
      <c r="P408" s="11" t="s">
        <v>94</v>
      </c>
      <c r="Q408" s="210" t="s">
        <v>10826</v>
      </c>
      <c r="R408" s="98" t="s">
        <v>2807</v>
      </c>
      <c r="S408" s="98" t="s">
        <v>75</v>
      </c>
      <c r="T408" s="242" t="s">
        <v>1429</v>
      </c>
      <c r="U408" s="3" t="s">
        <v>1430</v>
      </c>
    </row>
    <row r="409" spans="1:54" ht="114" customHeight="1" x14ac:dyDescent="0.25">
      <c r="A409" s="157">
        <f t="shared" si="22"/>
        <v>374</v>
      </c>
      <c r="B409" s="196" t="s">
        <v>1431</v>
      </c>
      <c r="C409" s="67" t="s">
        <v>81</v>
      </c>
      <c r="D409" s="196" t="s">
        <v>1432</v>
      </c>
      <c r="E409" s="197">
        <v>6663056376</v>
      </c>
      <c r="F409" s="196" t="s">
        <v>2808</v>
      </c>
      <c r="G409" s="196" t="s">
        <v>5920</v>
      </c>
      <c r="H409" s="196" t="s">
        <v>1433</v>
      </c>
      <c r="I409" s="67" t="s">
        <v>5898</v>
      </c>
      <c r="J409" s="67" t="s">
        <v>58</v>
      </c>
      <c r="K409" s="67" t="s">
        <v>8554</v>
      </c>
      <c r="L409" s="387">
        <v>203.61</v>
      </c>
      <c r="M409" s="89" t="s">
        <v>184</v>
      </c>
      <c r="N409" s="67" t="s">
        <v>1242</v>
      </c>
      <c r="O409" s="67" t="s">
        <v>75</v>
      </c>
      <c r="P409" s="67" t="s">
        <v>6545</v>
      </c>
      <c r="Q409" s="212" t="s">
        <v>10827</v>
      </c>
      <c r="R409" s="196" t="s">
        <v>10533</v>
      </c>
      <c r="S409" s="197" t="s">
        <v>10532</v>
      </c>
      <c r="T409" s="329" t="s">
        <v>2809</v>
      </c>
      <c r="U409" s="89" t="s">
        <v>701</v>
      </c>
    </row>
    <row r="410" spans="1:54" s="36" customFormat="1" ht="103.5" customHeight="1" x14ac:dyDescent="0.25">
      <c r="A410" s="258">
        <f t="shared" si="22"/>
        <v>375</v>
      </c>
      <c r="B410" s="29" t="s">
        <v>10517</v>
      </c>
      <c r="C410" s="29" t="s">
        <v>781</v>
      </c>
      <c r="D410" s="29" t="s">
        <v>10518</v>
      </c>
      <c r="E410" s="29">
        <v>6663058038</v>
      </c>
      <c r="F410" s="29" t="s">
        <v>10510</v>
      </c>
      <c r="G410" s="29" t="s">
        <v>10511</v>
      </c>
      <c r="H410" s="29" t="s">
        <v>10512</v>
      </c>
      <c r="I410" s="29" t="s">
        <v>10203</v>
      </c>
      <c r="J410" s="11" t="s">
        <v>58</v>
      </c>
      <c r="K410" s="29" t="s">
        <v>10513</v>
      </c>
      <c r="L410" s="29">
        <v>203.61</v>
      </c>
      <c r="M410" s="29" t="s">
        <v>9723</v>
      </c>
      <c r="N410" s="11" t="s">
        <v>1242</v>
      </c>
      <c r="O410" s="115" t="s">
        <v>75</v>
      </c>
      <c r="P410" s="29" t="s">
        <v>10519</v>
      </c>
      <c r="Q410" s="29" t="s">
        <v>10828</v>
      </c>
      <c r="R410" s="29" t="s">
        <v>10514</v>
      </c>
      <c r="S410" s="29" t="s">
        <v>10515</v>
      </c>
      <c r="T410" s="29" t="s">
        <v>10516</v>
      </c>
      <c r="U410" s="29" t="s">
        <v>1430</v>
      </c>
    </row>
    <row r="411" spans="1:54" ht="90.75" customHeight="1" x14ac:dyDescent="0.25">
      <c r="A411" s="81">
        <f t="shared" si="22"/>
        <v>376</v>
      </c>
      <c r="B411" s="55" t="s">
        <v>7780</v>
      </c>
      <c r="C411" s="55" t="s">
        <v>81</v>
      </c>
      <c r="D411" s="55" t="s">
        <v>10542</v>
      </c>
      <c r="E411" s="55">
        <v>6663059867</v>
      </c>
      <c r="F411" s="55" t="s">
        <v>1434</v>
      </c>
      <c r="G411" s="55" t="s">
        <v>5921</v>
      </c>
      <c r="H411" s="55" t="s">
        <v>1435</v>
      </c>
      <c r="I411" s="55" t="s">
        <v>5898</v>
      </c>
      <c r="J411" s="55" t="s">
        <v>58</v>
      </c>
      <c r="K411" s="55" t="s">
        <v>10543</v>
      </c>
      <c r="L411" s="476">
        <v>203.61</v>
      </c>
      <c r="M411" s="144" t="s">
        <v>184</v>
      </c>
      <c r="N411" s="55" t="s">
        <v>1242</v>
      </c>
      <c r="O411" s="55" t="s">
        <v>75</v>
      </c>
      <c r="P411" s="55" t="s">
        <v>6740</v>
      </c>
      <c r="Q411" s="244" t="s">
        <v>10544</v>
      </c>
      <c r="R411" s="245" t="s">
        <v>490</v>
      </c>
      <c r="S411" s="245" t="s">
        <v>75</v>
      </c>
      <c r="T411" s="491" t="s">
        <v>2810</v>
      </c>
      <c r="U411" s="144" t="s">
        <v>1418</v>
      </c>
    </row>
    <row r="412" spans="1:54" ht="127.5" customHeight="1" x14ac:dyDescent="0.25">
      <c r="A412" s="258">
        <f t="shared" si="22"/>
        <v>377</v>
      </c>
      <c r="B412" s="98" t="s">
        <v>2811</v>
      </c>
      <c r="C412" s="11" t="s">
        <v>81</v>
      </c>
      <c r="D412" s="98" t="s">
        <v>1436</v>
      </c>
      <c r="E412" s="99">
        <v>6663019110</v>
      </c>
      <c r="F412" s="98" t="s">
        <v>5489</v>
      </c>
      <c r="G412" s="98" t="s">
        <v>5923</v>
      </c>
      <c r="H412" s="98" t="s">
        <v>1437</v>
      </c>
      <c r="I412" s="11" t="s">
        <v>5898</v>
      </c>
      <c r="J412" s="11" t="s">
        <v>58</v>
      </c>
      <c r="K412" s="11" t="s">
        <v>10538</v>
      </c>
      <c r="L412" s="94">
        <v>203.61</v>
      </c>
      <c r="M412" s="3" t="s">
        <v>184</v>
      </c>
      <c r="N412" s="11" t="s">
        <v>1242</v>
      </c>
      <c r="O412" s="11" t="s">
        <v>75</v>
      </c>
      <c r="P412" s="98" t="s">
        <v>2812</v>
      </c>
      <c r="Q412" s="210" t="s">
        <v>10536</v>
      </c>
      <c r="R412" s="98" t="s">
        <v>10535</v>
      </c>
      <c r="S412" s="98" t="s">
        <v>10537</v>
      </c>
      <c r="T412" s="242" t="s">
        <v>2813</v>
      </c>
      <c r="U412" s="3" t="s">
        <v>8124</v>
      </c>
    </row>
    <row r="413" spans="1:54" ht="96.75" customHeight="1" x14ac:dyDescent="0.25">
      <c r="A413" s="258">
        <f t="shared" si="22"/>
        <v>378</v>
      </c>
      <c r="B413" s="98" t="s">
        <v>7781</v>
      </c>
      <c r="C413" s="11" t="s">
        <v>81</v>
      </c>
      <c r="D413" s="99" t="s">
        <v>1439</v>
      </c>
      <c r="E413" s="99">
        <v>6663057404</v>
      </c>
      <c r="F413" s="99" t="s">
        <v>2814</v>
      </c>
      <c r="G413" s="102" t="s">
        <v>5922</v>
      </c>
      <c r="H413" s="100" t="s">
        <v>1440</v>
      </c>
      <c r="I413" s="11" t="s">
        <v>5898</v>
      </c>
      <c r="J413" s="11" t="s">
        <v>58</v>
      </c>
      <c r="K413" s="55" t="s">
        <v>10543</v>
      </c>
      <c r="L413" s="476">
        <v>203.61</v>
      </c>
      <c r="M413" s="3" t="s">
        <v>184</v>
      </c>
      <c r="N413" s="11" t="s">
        <v>1242</v>
      </c>
      <c r="O413" s="11" t="s">
        <v>75</v>
      </c>
      <c r="P413" s="11" t="s">
        <v>94</v>
      </c>
      <c r="Q413" s="211" t="s">
        <v>10829</v>
      </c>
      <c r="R413" s="99" t="s">
        <v>2816</v>
      </c>
      <c r="S413" s="98" t="s">
        <v>75</v>
      </c>
      <c r="T413" s="342" t="s">
        <v>2817</v>
      </c>
      <c r="U413" s="3" t="s">
        <v>8125</v>
      </c>
    </row>
    <row r="414" spans="1:54" ht="91.5" customHeight="1" x14ac:dyDescent="0.25">
      <c r="A414" s="258">
        <f t="shared" si="22"/>
        <v>379</v>
      </c>
      <c r="B414" s="98" t="s">
        <v>2818</v>
      </c>
      <c r="C414" s="11" t="s">
        <v>81</v>
      </c>
      <c r="D414" s="99" t="s">
        <v>2819</v>
      </c>
      <c r="E414" s="99">
        <v>6663057394</v>
      </c>
      <c r="F414" s="99" t="s">
        <v>2820</v>
      </c>
      <c r="G414" s="99" t="s">
        <v>5924</v>
      </c>
      <c r="H414" s="99" t="s">
        <v>1441</v>
      </c>
      <c r="I414" s="11" t="s">
        <v>5898</v>
      </c>
      <c r="J414" s="11" t="s">
        <v>58</v>
      </c>
      <c r="K414" s="55" t="s">
        <v>10543</v>
      </c>
      <c r="L414" s="476">
        <v>203.61</v>
      </c>
      <c r="M414" s="3" t="s">
        <v>184</v>
      </c>
      <c r="N414" s="11" t="s">
        <v>1242</v>
      </c>
      <c r="O414" s="11" t="s">
        <v>75</v>
      </c>
      <c r="P414" s="98" t="s">
        <v>2821</v>
      </c>
      <c r="Q414" s="210" t="s">
        <v>10830</v>
      </c>
      <c r="R414" s="100" t="s">
        <v>2822</v>
      </c>
      <c r="S414" s="98" t="s">
        <v>10553</v>
      </c>
      <c r="T414" s="242" t="s">
        <v>1442</v>
      </c>
      <c r="U414" s="3" t="s">
        <v>1443</v>
      </c>
    </row>
    <row r="415" spans="1:54" ht="105" customHeight="1" x14ac:dyDescent="0.25">
      <c r="A415" s="258">
        <f t="shared" si="22"/>
        <v>380</v>
      </c>
      <c r="B415" s="98" t="s">
        <v>7782</v>
      </c>
      <c r="C415" s="11" t="s">
        <v>81</v>
      </c>
      <c r="D415" s="98" t="s">
        <v>10549</v>
      </c>
      <c r="E415" s="99">
        <v>6663036690</v>
      </c>
      <c r="F415" s="98" t="s">
        <v>1444</v>
      </c>
      <c r="G415" s="101" t="s">
        <v>5925</v>
      </c>
      <c r="H415" s="98" t="s">
        <v>1445</v>
      </c>
      <c r="I415" s="11" t="s">
        <v>5898</v>
      </c>
      <c r="J415" s="11" t="s">
        <v>58</v>
      </c>
      <c r="K415" s="96" t="s">
        <v>10513</v>
      </c>
      <c r="L415" s="96">
        <v>203.61</v>
      </c>
      <c r="M415" s="3" t="s">
        <v>184</v>
      </c>
      <c r="N415" s="11" t="s">
        <v>1242</v>
      </c>
      <c r="O415" s="11" t="s">
        <v>75</v>
      </c>
      <c r="P415" s="11" t="s">
        <v>1446</v>
      </c>
      <c r="Q415" s="115" t="s">
        <v>10831</v>
      </c>
      <c r="R415" s="11" t="s">
        <v>8261</v>
      </c>
      <c r="S415" s="98" t="s">
        <v>10550</v>
      </c>
      <c r="T415" s="47" t="s">
        <v>2815</v>
      </c>
      <c r="U415" s="11" t="s">
        <v>8126</v>
      </c>
    </row>
    <row r="416" spans="1:54" ht="114" customHeight="1" x14ac:dyDescent="0.25">
      <c r="A416" s="157">
        <f t="shared" si="22"/>
        <v>381</v>
      </c>
      <c r="B416" s="196" t="s">
        <v>7783</v>
      </c>
      <c r="C416" s="196" t="s">
        <v>54</v>
      </c>
      <c r="D416" s="196" t="s">
        <v>10548</v>
      </c>
      <c r="E416" s="197">
        <v>6663059842</v>
      </c>
      <c r="F416" s="196" t="s">
        <v>6363</v>
      </c>
      <c r="G416" s="196" t="s">
        <v>5926</v>
      </c>
      <c r="H416" s="196" t="s">
        <v>1447</v>
      </c>
      <c r="I416" s="67" t="s">
        <v>5898</v>
      </c>
      <c r="J416" s="67" t="s">
        <v>58</v>
      </c>
      <c r="K416" s="67" t="s">
        <v>8554</v>
      </c>
      <c r="L416" s="387">
        <v>203.61</v>
      </c>
      <c r="M416" s="89" t="s">
        <v>184</v>
      </c>
      <c r="N416" s="67" t="s">
        <v>1242</v>
      </c>
      <c r="O416" s="67" t="s">
        <v>75</v>
      </c>
      <c r="P416" s="329" t="s">
        <v>6741</v>
      </c>
      <c r="Q416" s="492" t="s">
        <v>10545</v>
      </c>
      <c r="R416" s="89" t="s">
        <v>10546</v>
      </c>
      <c r="S416" s="289" t="s">
        <v>10547</v>
      </c>
      <c r="T416" s="329" t="s">
        <v>2823</v>
      </c>
      <c r="U416" s="89" t="s">
        <v>8127</v>
      </c>
    </row>
    <row r="417" spans="1:21" s="36" customFormat="1" ht="135" customHeight="1" x14ac:dyDescent="0.25">
      <c r="A417" s="258">
        <f t="shared" si="22"/>
        <v>382</v>
      </c>
      <c r="B417" s="96" t="s">
        <v>10529</v>
      </c>
      <c r="C417" s="96" t="s">
        <v>10520</v>
      </c>
      <c r="D417" s="96" t="s">
        <v>1448</v>
      </c>
      <c r="E417" s="96">
        <v>6663058006</v>
      </c>
      <c r="F417" s="96" t="s">
        <v>10521</v>
      </c>
      <c r="G417" s="96" t="s">
        <v>10522</v>
      </c>
      <c r="H417" s="96" t="s">
        <v>10523</v>
      </c>
      <c r="I417" s="96" t="s">
        <v>10524</v>
      </c>
      <c r="J417" s="11" t="s">
        <v>58</v>
      </c>
      <c r="K417" s="96" t="s">
        <v>10513</v>
      </c>
      <c r="L417" s="96">
        <v>203.61</v>
      </c>
      <c r="M417" s="96" t="s">
        <v>9723</v>
      </c>
      <c r="N417" s="96" t="s">
        <v>58</v>
      </c>
      <c r="O417" s="96" t="s">
        <v>75</v>
      </c>
      <c r="P417" s="96" t="s">
        <v>10525</v>
      </c>
      <c r="Q417" s="96" t="s">
        <v>10832</v>
      </c>
      <c r="R417" s="96" t="s">
        <v>10526</v>
      </c>
      <c r="S417" s="96" t="s">
        <v>10527</v>
      </c>
      <c r="T417" s="96" t="s">
        <v>1449</v>
      </c>
      <c r="U417" s="96" t="s">
        <v>10528</v>
      </c>
    </row>
    <row r="418" spans="1:21" ht="111" customHeight="1" x14ac:dyDescent="0.25">
      <c r="A418" s="121">
        <f t="shared" si="22"/>
        <v>383</v>
      </c>
      <c r="B418" s="475" t="s">
        <v>7784</v>
      </c>
      <c r="C418" s="475" t="s">
        <v>54</v>
      </c>
      <c r="D418" s="475" t="s">
        <v>10556</v>
      </c>
      <c r="E418" s="493">
        <v>6663019825</v>
      </c>
      <c r="F418" s="475" t="s">
        <v>6364</v>
      </c>
      <c r="G418" s="475" t="s">
        <v>5927</v>
      </c>
      <c r="H418" s="475" t="s">
        <v>1450</v>
      </c>
      <c r="I418" s="188" t="s">
        <v>5898</v>
      </c>
      <c r="J418" s="188" t="s">
        <v>58</v>
      </c>
      <c r="K418" s="96" t="s">
        <v>10513</v>
      </c>
      <c r="L418" s="96">
        <v>203.61</v>
      </c>
      <c r="M418" s="320" t="s">
        <v>184</v>
      </c>
      <c r="N418" s="188" t="s">
        <v>1242</v>
      </c>
      <c r="O418" s="188" t="s">
        <v>75</v>
      </c>
      <c r="P418" s="475" t="s">
        <v>1451</v>
      </c>
      <c r="Q418" s="494" t="s">
        <v>10833</v>
      </c>
      <c r="R418" s="475" t="s">
        <v>10554</v>
      </c>
      <c r="S418" s="475" t="s">
        <v>10555</v>
      </c>
      <c r="T418" s="495" t="s">
        <v>2824</v>
      </c>
      <c r="U418" s="320" t="s">
        <v>8128</v>
      </c>
    </row>
    <row r="419" spans="1:21" s="490" customFormat="1" ht="111" customHeight="1" x14ac:dyDescent="0.25">
      <c r="A419" s="157">
        <f>A418+1</f>
        <v>384</v>
      </c>
      <c r="B419" s="89" t="s">
        <v>10208</v>
      </c>
      <c r="C419" s="89" t="s">
        <v>781</v>
      </c>
      <c r="D419" s="89" t="s">
        <v>10199</v>
      </c>
      <c r="E419" s="89">
        <v>6663059391</v>
      </c>
      <c r="F419" s="89" t="s">
        <v>10200</v>
      </c>
      <c r="G419" s="89" t="s">
        <v>10201</v>
      </c>
      <c r="H419" s="89" t="s">
        <v>10202</v>
      </c>
      <c r="I419" s="89" t="s">
        <v>10203</v>
      </c>
      <c r="J419" s="188" t="s">
        <v>58</v>
      </c>
      <c r="K419" s="89" t="s">
        <v>8554</v>
      </c>
      <c r="L419" s="89">
        <v>203.61</v>
      </c>
      <c r="M419" s="320" t="s">
        <v>184</v>
      </c>
      <c r="N419" s="89" t="s">
        <v>9723</v>
      </c>
      <c r="O419" s="89" t="s">
        <v>10204</v>
      </c>
      <c r="P419" s="89" t="s">
        <v>10205</v>
      </c>
      <c r="Q419" s="89" t="s">
        <v>10206</v>
      </c>
      <c r="R419" s="89" t="s">
        <v>490</v>
      </c>
      <c r="S419" s="89" t="s">
        <v>10559</v>
      </c>
      <c r="T419" s="89" t="s">
        <v>10207</v>
      </c>
      <c r="U419" s="89" t="s">
        <v>10561</v>
      </c>
    </row>
    <row r="420" spans="1:21" s="36" customFormat="1" ht="144" customHeight="1" x14ac:dyDescent="0.25">
      <c r="A420" s="258">
        <f>A419+1</f>
        <v>385</v>
      </c>
      <c r="B420" s="3" t="s">
        <v>7785</v>
      </c>
      <c r="C420" s="3" t="s">
        <v>54</v>
      </c>
      <c r="D420" s="3" t="s">
        <v>10558</v>
      </c>
      <c r="E420" s="11">
        <v>6663056954</v>
      </c>
      <c r="F420" s="3" t="s">
        <v>5038</v>
      </c>
      <c r="G420" s="3" t="s">
        <v>5928</v>
      </c>
      <c r="H420" s="3" t="s">
        <v>782</v>
      </c>
      <c r="I420" s="11" t="s">
        <v>5898</v>
      </c>
      <c r="J420" s="11" t="s">
        <v>58</v>
      </c>
      <c r="K420" s="3" t="s">
        <v>8554</v>
      </c>
      <c r="L420" s="3">
        <v>203.61</v>
      </c>
      <c r="M420" s="3" t="s">
        <v>184</v>
      </c>
      <c r="N420" s="11" t="s">
        <v>1242</v>
      </c>
      <c r="O420" s="11" t="s">
        <v>75</v>
      </c>
      <c r="P420" s="3" t="s">
        <v>3596</v>
      </c>
      <c r="Q420" s="28" t="s">
        <v>10557</v>
      </c>
      <c r="R420" s="11" t="s">
        <v>695</v>
      </c>
      <c r="S420" s="3" t="s">
        <v>10560</v>
      </c>
      <c r="T420" s="3" t="s">
        <v>3597</v>
      </c>
      <c r="U420" s="89" t="s">
        <v>10561</v>
      </c>
    </row>
    <row r="421" spans="1:21" x14ac:dyDescent="0.25">
      <c r="A421" s="625" t="s">
        <v>11529</v>
      </c>
      <c r="B421" s="625"/>
      <c r="C421" s="625"/>
      <c r="D421" s="49"/>
      <c r="E421" s="78"/>
      <c r="F421" s="49"/>
      <c r="G421" s="49"/>
      <c r="H421" s="49"/>
      <c r="I421" s="79"/>
      <c r="J421" s="49"/>
      <c r="K421" s="49"/>
      <c r="L421" s="391"/>
      <c r="M421" s="79"/>
      <c r="N421" s="49"/>
      <c r="O421" s="49"/>
      <c r="P421" s="49"/>
      <c r="Q421" s="49"/>
      <c r="R421" s="49"/>
      <c r="S421" s="49"/>
      <c r="T421" s="49"/>
      <c r="U421" s="171"/>
    </row>
    <row r="422" spans="1:21" ht="101.25" customHeight="1" x14ac:dyDescent="0.25">
      <c r="A422" s="258">
        <f>A420+1</f>
        <v>386</v>
      </c>
      <c r="B422" s="11" t="s">
        <v>7786</v>
      </c>
      <c r="C422" s="103" t="s">
        <v>81</v>
      </c>
      <c r="D422" s="11" t="s">
        <v>1452</v>
      </c>
      <c r="E422" s="11">
        <v>6658068601</v>
      </c>
      <c r="F422" s="11" t="s">
        <v>5039</v>
      </c>
      <c r="G422" s="11" t="s">
        <v>5929</v>
      </c>
      <c r="H422" s="11" t="s">
        <v>1453</v>
      </c>
      <c r="I422" s="11" t="s">
        <v>5898</v>
      </c>
      <c r="J422" s="67" t="s">
        <v>58</v>
      </c>
      <c r="K422" s="11" t="s">
        <v>9907</v>
      </c>
      <c r="L422" s="3">
        <v>187.94</v>
      </c>
      <c r="M422" s="3" t="s">
        <v>184</v>
      </c>
      <c r="N422" s="11" t="s">
        <v>1242</v>
      </c>
      <c r="O422" s="11" t="s">
        <v>75</v>
      </c>
      <c r="P422" s="11" t="s">
        <v>1454</v>
      </c>
      <c r="Q422" s="115" t="s">
        <v>11397</v>
      </c>
      <c r="R422" s="11" t="s">
        <v>490</v>
      </c>
      <c r="S422" s="98" t="s">
        <v>75</v>
      </c>
      <c r="T422" s="47" t="s">
        <v>1455</v>
      </c>
      <c r="U422" s="11" t="s">
        <v>1456</v>
      </c>
    </row>
    <row r="423" spans="1:21" ht="95.25" customHeight="1" x14ac:dyDescent="0.25">
      <c r="A423" s="258">
        <f>A422+1</f>
        <v>387</v>
      </c>
      <c r="B423" s="11" t="s">
        <v>7787</v>
      </c>
      <c r="C423" s="103" t="s">
        <v>81</v>
      </c>
      <c r="D423" s="11" t="s">
        <v>1457</v>
      </c>
      <c r="E423" s="11">
        <v>6658071107</v>
      </c>
      <c r="F423" s="11" t="s">
        <v>2825</v>
      </c>
      <c r="G423" s="11" t="s">
        <v>5930</v>
      </c>
      <c r="H423" s="67" t="s">
        <v>1458</v>
      </c>
      <c r="I423" s="11" t="s">
        <v>5898</v>
      </c>
      <c r="J423" s="67" t="s">
        <v>58</v>
      </c>
      <c r="K423" s="11" t="s">
        <v>9907</v>
      </c>
      <c r="L423" s="3">
        <v>187.94</v>
      </c>
      <c r="M423" s="3" t="s">
        <v>184</v>
      </c>
      <c r="N423" s="11" t="s">
        <v>1242</v>
      </c>
      <c r="O423" s="11" t="s">
        <v>75</v>
      </c>
      <c r="P423" s="11" t="s">
        <v>248</v>
      </c>
      <c r="Q423" s="115" t="s">
        <v>11398</v>
      </c>
      <c r="R423" s="11" t="s">
        <v>490</v>
      </c>
      <c r="S423" s="11" t="s">
        <v>2826</v>
      </c>
      <c r="T423" s="47" t="s">
        <v>1459</v>
      </c>
      <c r="U423" s="11" t="s">
        <v>1456</v>
      </c>
    </row>
    <row r="424" spans="1:21" ht="101.25" x14ac:dyDescent="0.25">
      <c r="A424" s="258">
        <f t="shared" ref="A424:A437" si="23">A423+1</f>
        <v>388</v>
      </c>
      <c r="B424" s="11" t="s">
        <v>7788</v>
      </c>
      <c r="C424" s="103" t="s">
        <v>54</v>
      </c>
      <c r="D424" s="11" t="s">
        <v>11396</v>
      </c>
      <c r="E424" s="104">
        <v>6658071812</v>
      </c>
      <c r="F424" s="11" t="s">
        <v>2827</v>
      </c>
      <c r="G424" s="11" t="s">
        <v>5931</v>
      </c>
      <c r="H424" s="11" t="s">
        <v>1460</v>
      </c>
      <c r="I424" s="11" t="s">
        <v>5898</v>
      </c>
      <c r="J424" s="67" t="s">
        <v>58</v>
      </c>
      <c r="K424" s="11" t="s">
        <v>9907</v>
      </c>
      <c r="L424" s="3">
        <v>187.94</v>
      </c>
      <c r="M424" s="3" t="s">
        <v>184</v>
      </c>
      <c r="N424" s="11" t="s">
        <v>1242</v>
      </c>
      <c r="O424" s="11" t="s">
        <v>75</v>
      </c>
      <c r="P424" s="11" t="s">
        <v>203</v>
      </c>
      <c r="Q424" s="115" t="s">
        <v>11389</v>
      </c>
      <c r="R424" s="105" t="s">
        <v>490</v>
      </c>
      <c r="S424" s="98" t="s">
        <v>75</v>
      </c>
      <c r="T424" s="47" t="s">
        <v>1461</v>
      </c>
      <c r="U424" s="11" t="s">
        <v>1456</v>
      </c>
    </row>
    <row r="425" spans="1:21" ht="112.5" x14ac:dyDescent="0.25">
      <c r="A425" s="258">
        <f t="shared" si="23"/>
        <v>389</v>
      </c>
      <c r="B425" s="11" t="s">
        <v>7789</v>
      </c>
      <c r="C425" s="103" t="s">
        <v>81</v>
      </c>
      <c r="D425" s="11" t="s">
        <v>1463</v>
      </c>
      <c r="E425" s="11">
        <v>6658068545</v>
      </c>
      <c r="F425" s="11" t="s">
        <v>1464</v>
      </c>
      <c r="G425" s="11" t="s">
        <v>5932</v>
      </c>
      <c r="H425" s="11" t="s">
        <v>1465</v>
      </c>
      <c r="I425" s="11" t="s">
        <v>5898</v>
      </c>
      <c r="J425" s="67" t="s">
        <v>58</v>
      </c>
      <c r="K425" s="11" t="s">
        <v>9907</v>
      </c>
      <c r="L425" s="3">
        <v>187.94</v>
      </c>
      <c r="M425" s="3" t="s">
        <v>184</v>
      </c>
      <c r="N425" s="11" t="s">
        <v>1242</v>
      </c>
      <c r="O425" s="11" t="s">
        <v>75</v>
      </c>
      <c r="P425" s="11" t="s">
        <v>6546</v>
      </c>
      <c r="Q425" s="115" t="s">
        <v>11399</v>
      </c>
      <c r="R425" s="11" t="s">
        <v>2828</v>
      </c>
      <c r="S425" s="98" t="s">
        <v>75</v>
      </c>
      <c r="T425" s="47" t="s">
        <v>1466</v>
      </c>
      <c r="U425" s="11" t="s">
        <v>1462</v>
      </c>
    </row>
    <row r="426" spans="1:21" ht="90" x14ac:dyDescent="0.25">
      <c r="A426" s="258">
        <f t="shared" si="23"/>
        <v>390</v>
      </c>
      <c r="B426" s="11" t="s">
        <v>7790</v>
      </c>
      <c r="C426" s="103" t="s">
        <v>81</v>
      </c>
      <c r="D426" s="11" t="s">
        <v>3865</v>
      </c>
      <c r="E426" s="11">
        <v>6658475780</v>
      </c>
      <c r="F426" s="11" t="s">
        <v>1467</v>
      </c>
      <c r="G426" s="11" t="s">
        <v>5933</v>
      </c>
      <c r="H426" s="11" t="s">
        <v>1468</v>
      </c>
      <c r="I426" s="11" t="s">
        <v>5898</v>
      </c>
      <c r="J426" s="67" t="s">
        <v>58</v>
      </c>
      <c r="K426" s="11" t="s">
        <v>9907</v>
      </c>
      <c r="L426" s="3">
        <v>187.94</v>
      </c>
      <c r="M426" s="3" t="s">
        <v>184</v>
      </c>
      <c r="N426" s="11" t="s">
        <v>1242</v>
      </c>
      <c r="O426" s="11" t="s">
        <v>75</v>
      </c>
      <c r="P426" s="11" t="s">
        <v>1469</v>
      </c>
      <c r="Q426" s="115" t="s">
        <v>11400</v>
      </c>
      <c r="R426" s="11" t="s">
        <v>490</v>
      </c>
      <c r="S426" s="11" t="s">
        <v>7165</v>
      </c>
      <c r="T426" s="47" t="s">
        <v>1470</v>
      </c>
      <c r="U426" s="11" t="s">
        <v>8129</v>
      </c>
    </row>
    <row r="427" spans="1:21" ht="101.25" x14ac:dyDescent="0.25">
      <c r="A427" s="258">
        <f t="shared" si="23"/>
        <v>391</v>
      </c>
      <c r="B427" s="11" t="s">
        <v>7791</v>
      </c>
      <c r="C427" s="103" t="s">
        <v>81</v>
      </c>
      <c r="D427" s="11" t="s">
        <v>1471</v>
      </c>
      <c r="E427" s="11">
        <v>6658041751</v>
      </c>
      <c r="F427" s="11" t="s">
        <v>2829</v>
      </c>
      <c r="G427" s="11" t="s">
        <v>5934</v>
      </c>
      <c r="H427" s="67" t="s">
        <v>1472</v>
      </c>
      <c r="I427" s="11" t="s">
        <v>5898</v>
      </c>
      <c r="J427" s="67" t="s">
        <v>58</v>
      </c>
      <c r="K427" s="11" t="s">
        <v>9907</v>
      </c>
      <c r="L427" s="3">
        <v>187.94</v>
      </c>
      <c r="M427" s="3" t="s">
        <v>184</v>
      </c>
      <c r="N427" s="11" t="s">
        <v>1242</v>
      </c>
      <c r="O427" s="11" t="s">
        <v>75</v>
      </c>
      <c r="P427" s="11" t="s">
        <v>90</v>
      </c>
      <c r="Q427" s="115" t="s">
        <v>11401</v>
      </c>
      <c r="R427" s="11" t="s">
        <v>490</v>
      </c>
      <c r="S427" s="98" t="s">
        <v>75</v>
      </c>
      <c r="T427" s="47" t="s">
        <v>1473</v>
      </c>
      <c r="U427" s="11" t="s">
        <v>1493</v>
      </c>
    </row>
    <row r="428" spans="1:21" ht="101.25" x14ac:dyDescent="0.25">
      <c r="A428" s="258">
        <f t="shared" si="23"/>
        <v>392</v>
      </c>
      <c r="B428" s="11" t="s">
        <v>3717</v>
      </c>
      <c r="C428" s="103" t="s">
        <v>54</v>
      </c>
      <c r="D428" s="11" t="s">
        <v>11395</v>
      </c>
      <c r="E428" s="11">
        <v>6658039664</v>
      </c>
      <c r="F428" s="11" t="s">
        <v>2830</v>
      </c>
      <c r="G428" s="11" t="s">
        <v>5935</v>
      </c>
      <c r="H428" s="11" t="s">
        <v>1474</v>
      </c>
      <c r="I428" s="11" t="s">
        <v>5898</v>
      </c>
      <c r="J428" s="67" t="s">
        <v>58</v>
      </c>
      <c r="K428" s="11" t="s">
        <v>9907</v>
      </c>
      <c r="L428" s="3">
        <v>187.94</v>
      </c>
      <c r="M428" s="3" t="s">
        <v>184</v>
      </c>
      <c r="N428" s="11" t="s">
        <v>1242</v>
      </c>
      <c r="O428" s="11" t="s">
        <v>75</v>
      </c>
      <c r="P428" s="11" t="s">
        <v>103</v>
      </c>
      <c r="Q428" s="115" t="s">
        <v>11402</v>
      </c>
      <c r="R428" s="11" t="s">
        <v>8262</v>
      </c>
      <c r="S428" s="98" t="s">
        <v>75</v>
      </c>
      <c r="T428" s="47" t="s">
        <v>2831</v>
      </c>
      <c r="U428" s="11" t="s">
        <v>1493</v>
      </c>
    </row>
    <row r="429" spans="1:21" ht="91.5" customHeight="1" x14ac:dyDescent="0.25">
      <c r="A429" s="258">
        <f t="shared" si="23"/>
        <v>393</v>
      </c>
      <c r="B429" s="11" t="s">
        <v>8038</v>
      </c>
      <c r="C429" s="103" t="s">
        <v>81</v>
      </c>
      <c r="D429" s="11" t="s">
        <v>1475</v>
      </c>
      <c r="E429" s="11">
        <v>6658064981</v>
      </c>
      <c r="F429" s="11" t="s">
        <v>5490</v>
      </c>
      <c r="G429" s="11" t="s">
        <v>6365</v>
      </c>
      <c r="H429" s="11" t="s">
        <v>1476</v>
      </c>
      <c r="I429" s="11" t="s">
        <v>5898</v>
      </c>
      <c r="J429" s="67" t="s">
        <v>58</v>
      </c>
      <c r="K429" s="11" t="s">
        <v>9907</v>
      </c>
      <c r="L429" s="3">
        <v>187.94</v>
      </c>
      <c r="M429" s="3" t="s">
        <v>184</v>
      </c>
      <c r="N429" s="11" t="s">
        <v>1242</v>
      </c>
      <c r="O429" s="11" t="s">
        <v>75</v>
      </c>
      <c r="P429" s="11" t="s">
        <v>204</v>
      </c>
      <c r="Q429" s="115" t="s">
        <v>11403</v>
      </c>
      <c r="R429" s="11" t="s">
        <v>2832</v>
      </c>
      <c r="S429" s="98" t="s">
        <v>75</v>
      </c>
      <c r="T429" s="47" t="s">
        <v>1477</v>
      </c>
      <c r="U429" s="11" t="s">
        <v>8130</v>
      </c>
    </row>
    <row r="430" spans="1:21" ht="94.5" customHeight="1" x14ac:dyDescent="0.25">
      <c r="A430" s="258">
        <f t="shared" si="23"/>
        <v>394</v>
      </c>
      <c r="B430" s="11" t="s">
        <v>7792</v>
      </c>
      <c r="C430" s="103" t="s">
        <v>81</v>
      </c>
      <c r="D430" s="11" t="s">
        <v>1478</v>
      </c>
      <c r="E430" s="11">
        <v>6658071315</v>
      </c>
      <c r="F430" s="11" t="s">
        <v>1479</v>
      </c>
      <c r="G430" s="11" t="s">
        <v>5936</v>
      </c>
      <c r="H430" s="11" t="s">
        <v>1480</v>
      </c>
      <c r="I430" s="11" t="s">
        <v>5898</v>
      </c>
      <c r="J430" s="67" t="s">
        <v>58</v>
      </c>
      <c r="K430" s="11" t="s">
        <v>9907</v>
      </c>
      <c r="L430" s="3">
        <v>187.94</v>
      </c>
      <c r="M430" s="3" t="s">
        <v>184</v>
      </c>
      <c r="N430" s="11" t="s">
        <v>1242</v>
      </c>
      <c r="O430" s="11" t="s">
        <v>75</v>
      </c>
      <c r="P430" s="11" t="s">
        <v>278</v>
      </c>
      <c r="Q430" s="115" t="s">
        <v>11404</v>
      </c>
      <c r="R430" s="11" t="s">
        <v>490</v>
      </c>
      <c r="S430" s="98" t="s">
        <v>75</v>
      </c>
      <c r="T430" s="47" t="s">
        <v>1481</v>
      </c>
      <c r="U430" s="11" t="s">
        <v>8131</v>
      </c>
    </row>
    <row r="431" spans="1:21" ht="105.75" customHeight="1" x14ac:dyDescent="0.25">
      <c r="A431" s="258">
        <f t="shared" si="23"/>
        <v>395</v>
      </c>
      <c r="B431" s="11" t="s">
        <v>7793</v>
      </c>
      <c r="C431" s="103" t="s">
        <v>81</v>
      </c>
      <c r="D431" s="11" t="s">
        <v>1482</v>
      </c>
      <c r="E431" s="19">
        <v>6658070463</v>
      </c>
      <c r="F431" s="11" t="s">
        <v>2833</v>
      </c>
      <c r="G431" s="11" t="s">
        <v>5937</v>
      </c>
      <c r="H431" s="11" t="s">
        <v>1483</v>
      </c>
      <c r="I431" s="11" t="s">
        <v>5898</v>
      </c>
      <c r="J431" s="67" t="s">
        <v>58</v>
      </c>
      <c r="K431" s="11" t="s">
        <v>9907</v>
      </c>
      <c r="L431" s="3">
        <v>187.94</v>
      </c>
      <c r="M431" s="3" t="s">
        <v>184</v>
      </c>
      <c r="N431" s="11" t="s">
        <v>1242</v>
      </c>
      <c r="O431" s="11" t="s">
        <v>75</v>
      </c>
      <c r="P431" s="11" t="s">
        <v>6547</v>
      </c>
      <c r="Q431" s="115" t="s">
        <v>11405</v>
      </c>
      <c r="R431" s="11" t="s">
        <v>490</v>
      </c>
      <c r="S431" s="98" t="s">
        <v>75</v>
      </c>
      <c r="T431" s="47" t="s">
        <v>1484</v>
      </c>
      <c r="U431" s="11" t="s">
        <v>1456</v>
      </c>
    </row>
    <row r="432" spans="1:21" ht="113.25" customHeight="1" x14ac:dyDescent="0.25">
      <c r="A432" s="258">
        <f t="shared" si="23"/>
        <v>396</v>
      </c>
      <c r="B432" s="11" t="s">
        <v>7794</v>
      </c>
      <c r="C432" s="103" t="s">
        <v>54</v>
      </c>
      <c r="D432" s="11" t="s">
        <v>11394</v>
      </c>
      <c r="E432" s="106">
        <v>6658039992</v>
      </c>
      <c r="F432" s="11" t="s">
        <v>6222</v>
      </c>
      <c r="G432" s="11" t="s">
        <v>5938</v>
      </c>
      <c r="H432" s="11" t="s">
        <v>1485</v>
      </c>
      <c r="I432" s="11" t="s">
        <v>5898</v>
      </c>
      <c r="J432" s="67" t="s">
        <v>58</v>
      </c>
      <c r="K432" s="11" t="s">
        <v>9907</v>
      </c>
      <c r="L432" s="3">
        <v>187.94</v>
      </c>
      <c r="M432" s="3" t="s">
        <v>184</v>
      </c>
      <c r="N432" s="11" t="s">
        <v>1242</v>
      </c>
      <c r="O432" s="11" t="s">
        <v>75</v>
      </c>
      <c r="P432" s="11" t="s">
        <v>1486</v>
      </c>
      <c r="Q432" s="115" t="s">
        <v>11406</v>
      </c>
      <c r="R432" s="11" t="s">
        <v>490</v>
      </c>
      <c r="S432" s="11" t="s">
        <v>7166</v>
      </c>
      <c r="T432" s="47" t="s">
        <v>1487</v>
      </c>
      <c r="U432" s="11" t="s">
        <v>8132</v>
      </c>
    </row>
    <row r="433" spans="1:55" ht="115.5" customHeight="1" x14ac:dyDescent="0.25">
      <c r="A433" s="258">
        <f t="shared" si="23"/>
        <v>397</v>
      </c>
      <c r="B433" s="11" t="s">
        <v>7795</v>
      </c>
      <c r="C433" s="103" t="s">
        <v>81</v>
      </c>
      <c r="D433" s="11" t="s">
        <v>1488</v>
      </c>
      <c r="E433" s="11">
        <v>665817420</v>
      </c>
      <c r="F433" s="11" t="s">
        <v>5040</v>
      </c>
      <c r="G433" s="11" t="s">
        <v>6367</v>
      </c>
      <c r="H433" s="11" t="s">
        <v>1489</v>
      </c>
      <c r="I433" s="11" t="s">
        <v>5898</v>
      </c>
      <c r="J433" s="67" t="s">
        <v>58</v>
      </c>
      <c r="K433" s="11" t="s">
        <v>9907</v>
      </c>
      <c r="L433" s="3">
        <v>187.94</v>
      </c>
      <c r="M433" s="3" t="s">
        <v>184</v>
      </c>
      <c r="N433" s="11" t="s">
        <v>1242</v>
      </c>
      <c r="O433" s="11" t="s">
        <v>75</v>
      </c>
      <c r="P433" s="11" t="s">
        <v>818</v>
      </c>
      <c r="Q433" s="115" t="s">
        <v>11407</v>
      </c>
      <c r="R433" s="11" t="s">
        <v>490</v>
      </c>
      <c r="S433" s="98" t="s">
        <v>75</v>
      </c>
      <c r="T433" s="47" t="s">
        <v>1490</v>
      </c>
      <c r="U433" s="11" t="s">
        <v>1456</v>
      </c>
    </row>
    <row r="434" spans="1:55" ht="101.25" x14ac:dyDescent="0.25">
      <c r="A434" s="258">
        <f t="shared" si="23"/>
        <v>398</v>
      </c>
      <c r="B434" s="67" t="s">
        <v>7796</v>
      </c>
      <c r="C434" s="109" t="s">
        <v>81</v>
      </c>
      <c r="D434" s="67" t="s">
        <v>1491</v>
      </c>
      <c r="E434" s="67">
        <v>6658017170</v>
      </c>
      <c r="F434" s="67" t="s">
        <v>5041</v>
      </c>
      <c r="G434" s="67" t="s">
        <v>6366</v>
      </c>
      <c r="H434" s="67" t="s">
        <v>1492</v>
      </c>
      <c r="I434" s="11" t="s">
        <v>5898</v>
      </c>
      <c r="J434" s="67" t="s">
        <v>58</v>
      </c>
      <c r="K434" s="11" t="s">
        <v>9907</v>
      </c>
      <c r="L434" s="89">
        <v>187.94</v>
      </c>
      <c r="M434" s="3" t="s">
        <v>184</v>
      </c>
      <c r="N434" s="67" t="s">
        <v>1242</v>
      </c>
      <c r="O434" s="11" t="s">
        <v>75</v>
      </c>
      <c r="P434" s="67" t="s">
        <v>1446</v>
      </c>
      <c r="Q434" s="154" t="s">
        <v>11408</v>
      </c>
      <c r="R434" s="67" t="s">
        <v>490</v>
      </c>
      <c r="S434" s="98" t="s">
        <v>75</v>
      </c>
      <c r="T434" s="323" t="s">
        <v>2834</v>
      </c>
      <c r="U434" s="11" t="s">
        <v>1493</v>
      </c>
    </row>
    <row r="435" spans="1:55" s="36" customFormat="1" ht="128.25" customHeight="1" x14ac:dyDescent="0.25">
      <c r="A435" s="157">
        <f t="shared" si="23"/>
        <v>399</v>
      </c>
      <c r="B435" s="67" t="s">
        <v>7797</v>
      </c>
      <c r="C435" s="109" t="s">
        <v>81</v>
      </c>
      <c r="D435" s="67" t="s">
        <v>2566</v>
      </c>
      <c r="E435" s="67">
        <v>6658017420</v>
      </c>
      <c r="F435" s="67" t="s">
        <v>4699</v>
      </c>
      <c r="G435" s="67" t="s">
        <v>6221</v>
      </c>
      <c r="H435" s="67" t="s">
        <v>2567</v>
      </c>
      <c r="I435" s="11" t="s">
        <v>5898</v>
      </c>
      <c r="J435" s="67" t="s">
        <v>58</v>
      </c>
      <c r="K435" s="11" t="s">
        <v>9907</v>
      </c>
      <c r="L435" s="89">
        <v>187.94</v>
      </c>
      <c r="M435" s="89" t="s">
        <v>184</v>
      </c>
      <c r="N435" s="67" t="s">
        <v>1242</v>
      </c>
      <c r="O435" s="67" t="s">
        <v>75</v>
      </c>
      <c r="P435" s="67" t="s">
        <v>818</v>
      </c>
      <c r="Q435" s="154" t="s">
        <v>11409</v>
      </c>
      <c r="R435" s="67" t="s">
        <v>490</v>
      </c>
      <c r="S435" s="67" t="s">
        <v>75</v>
      </c>
      <c r="T435" s="323" t="s">
        <v>1490</v>
      </c>
      <c r="U435" s="11" t="s">
        <v>1456</v>
      </c>
      <c r="V435" s="132"/>
      <c r="W435" s="132"/>
      <c r="X435" s="132"/>
      <c r="Y435" s="132"/>
      <c r="Z435" s="132"/>
      <c r="AA435" s="132"/>
      <c r="AB435" s="132"/>
      <c r="AC435" s="132"/>
      <c r="AD435" s="132"/>
      <c r="AE435" s="132"/>
      <c r="AF435" s="132"/>
      <c r="AG435" s="132"/>
      <c r="AH435" s="132"/>
      <c r="AI435" s="132"/>
      <c r="AJ435" s="132"/>
      <c r="AK435" s="132"/>
      <c r="AL435" s="132"/>
      <c r="AM435" s="132"/>
      <c r="AN435" s="132"/>
      <c r="AO435" s="132"/>
      <c r="AP435" s="132"/>
      <c r="AQ435" s="132"/>
      <c r="AR435" s="132"/>
      <c r="AS435" s="132"/>
      <c r="AT435" s="132"/>
      <c r="AU435" s="132"/>
      <c r="AV435" s="132"/>
      <c r="AW435" s="132"/>
      <c r="AX435" s="132"/>
      <c r="AY435" s="132"/>
      <c r="AZ435" s="132"/>
      <c r="BA435" s="132"/>
      <c r="BB435" s="132"/>
      <c r="BC435" s="240"/>
    </row>
    <row r="436" spans="1:55" s="132" customFormat="1" ht="110.25" customHeight="1" x14ac:dyDescent="0.25">
      <c r="A436" s="157">
        <f t="shared" si="23"/>
        <v>400</v>
      </c>
      <c r="B436" s="67" t="s">
        <v>7798</v>
      </c>
      <c r="C436" s="109" t="s">
        <v>54</v>
      </c>
      <c r="D436" s="67" t="s">
        <v>3646</v>
      </c>
      <c r="E436" s="67">
        <v>6658067728</v>
      </c>
      <c r="F436" s="67" t="s">
        <v>5042</v>
      </c>
      <c r="G436" s="67" t="s">
        <v>6425</v>
      </c>
      <c r="H436" s="11" t="s">
        <v>3647</v>
      </c>
      <c r="I436" s="11" t="s">
        <v>5898</v>
      </c>
      <c r="J436" s="67" t="s">
        <v>58</v>
      </c>
      <c r="K436" s="11" t="s">
        <v>9907</v>
      </c>
      <c r="L436" s="89">
        <v>187.94</v>
      </c>
      <c r="M436" s="89" t="s">
        <v>184</v>
      </c>
      <c r="N436" s="67" t="s">
        <v>1242</v>
      </c>
      <c r="O436" s="67" t="s">
        <v>75</v>
      </c>
      <c r="P436" s="67" t="s">
        <v>2190</v>
      </c>
      <c r="Q436" s="154" t="s">
        <v>11410</v>
      </c>
      <c r="R436" s="67" t="s">
        <v>490</v>
      </c>
      <c r="S436" s="67" t="s">
        <v>7167</v>
      </c>
      <c r="T436" s="323" t="s">
        <v>3648</v>
      </c>
      <c r="U436" s="11" t="s">
        <v>1456</v>
      </c>
    </row>
    <row r="437" spans="1:55" s="132" customFormat="1" ht="102.75" customHeight="1" x14ac:dyDescent="0.25">
      <c r="A437" s="157">
        <f t="shared" si="23"/>
        <v>401</v>
      </c>
      <c r="B437" s="67" t="s">
        <v>7799</v>
      </c>
      <c r="C437" s="109" t="s">
        <v>81</v>
      </c>
      <c r="D437" s="67" t="s">
        <v>3843</v>
      </c>
      <c r="E437" s="67">
        <v>6658070939</v>
      </c>
      <c r="F437" s="67" t="s">
        <v>2825</v>
      </c>
      <c r="G437" s="67" t="s">
        <v>5939</v>
      </c>
      <c r="H437" s="11" t="s">
        <v>3844</v>
      </c>
      <c r="I437" s="11" t="s">
        <v>5898</v>
      </c>
      <c r="J437" s="67" t="s">
        <v>58</v>
      </c>
      <c r="K437" s="11" t="s">
        <v>11412</v>
      </c>
      <c r="L437" s="89">
        <v>187.94</v>
      </c>
      <c r="M437" s="89" t="s">
        <v>184</v>
      </c>
      <c r="N437" s="67" t="s">
        <v>1242</v>
      </c>
      <c r="O437" s="67" t="s">
        <v>75</v>
      </c>
      <c r="P437" s="67" t="s">
        <v>3845</v>
      </c>
      <c r="Q437" s="154" t="s">
        <v>11411</v>
      </c>
      <c r="R437" s="67" t="s">
        <v>490</v>
      </c>
      <c r="S437" s="67" t="s">
        <v>75</v>
      </c>
      <c r="T437" s="323" t="s">
        <v>3846</v>
      </c>
      <c r="U437" s="11" t="s">
        <v>1456</v>
      </c>
    </row>
    <row r="438" spans="1:55" s="132" customFormat="1" ht="102.75" customHeight="1" x14ac:dyDescent="0.25">
      <c r="A438" s="157">
        <f t="shared" ref="A438:A443" si="24">A437+1</f>
        <v>402</v>
      </c>
      <c r="B438" s="67" t="s">
        <v>7800</v>
      </c>
      <c r="C438" s="109" t="s">
        <v>81</v>
      </c>
      <c r="D438" s="67" t="s">
        <v>3908</v>
      </c>
      <c r="E438" s="67">
        <v>6658066139</v>
      </c>
      <c r="F438" s="67" t="s">
        <v>3909</v>
      </c>
      <c r="G438" s="67" t="s">
        <v>5940</v>
      </c>
      <c r="H438" s="67" t="s">
        <v>3910</v>
      </c>
      <c r="I438" s="67" t="s">
        <v>5898</v>
      </c>
      <c r="J438" s="67" t="s">
        <v>58</v>
      </c>
      <c r="K438" s="11" t="s">
        <v>12209</v>
      </c>
      <c r="L438" s="89">
        <v>187.94</v>
      </c>
      <c r="M438" s="89" t="s">
        <v>184</v>
      </c>
      <c r="N438" s="67" t="s">
        <v>1242</v>
      </c>
      <c r="O438" s="67" t="s">
        <v>75</v>
      </c>
      <c r="P438" s="67" t="s">
        <v>38</v>
      </c>
      <c r="Q438" s="67" t="s">
        <v>3911</v>
      </c>
      <c r="R438" s="67" t="s">
        <v>490</v>
      </c>
      <c r="S438" s="67" t="s">
        <v>75</v>
      </c>
      <c r="T438" s="323" t="s">
        <v>3912</v>
      </c>
      <c r="U438" s="67" t="s">
        <v>1456</v>
      </c>
    </row>
    <row r="439" spans="1:55" s="36" customFormat="1" ht="102.75" customHeight="1" x14ac:dyDescent="0.25">
      <c r="A439" s="258">
        <f t="shared" si="24"/>
        <v>403</v>
      </c>
      <c r="B439" s="115" t="s">
        <v>11164</v>
      </c>
      <c r="C439" s="115" t="s">
        <v>54</v>
      </c>
      <c r="D439" s="115" t="s">
        <v>11150</v>
      </c>
      <c r="E439" s="518">
        <v>6658032002</v>
      </c>
      <c r="F439" s="115" t="s">
        <v>11151</v>
      </c>
      <c r="G439" s="115" t="s">
        <v>11152</v>
      </c>
      <c r="H439" s="150" t="s">
        <v>11153</v>
      </c>
      <c r="I439" s="115" t="s">
        <v>5898</v>
      </c>
      <c r="J439" s="115" t="s">
        <v>58</v>
      </c>
      <c r="K439" s="11" t="s">
        <v>9907</v>
      </c>
      <c r="L439" s="541" t="s">
        <v>11154</v>
      </c>
      <c r="M439" s="115" t="s">
        <v>184</v>
      </c>
      <c r="N439" s="115" t="s">
        <v>1242</v>
      </c>
      <c r="O439" s="115" t="s">
        <v>75</v>
      </c>
      <c r="P439" s="150">
        <v>1994</v>
      </c>
      <c r="Q439" s="115" t="s">
        <v>11155</v>
      </c>
      <c r="R439" s="115" t="s">
        <v>490</v>
      </c>
      <c r="S439" s="115" t="s">
        <v>75</v>
      </c>
      <c r="T439" s="115" t="s">
        <v>11156</v>
      </c>
      <c r="U439" s="115" t="s">
        <v>8130</v>
      </c>
      <c r="V439" s="132"/>
      <c r="W439" s="132"/>
      <c r="X439" s="132"/>
      <c r="Y439" s="132"/>
      <c r="Z439" s="132"/>
      <c r="AA439" s="132"/>
      <c r="AB439" s="132"/>
      <c r="AC439" s="132"/>
      <c r="AD439" s="132"/>
      <c r="AE439" s="132"/>
      <c r="AF439" s="132"/>
      <c r="AG439" s="132"/>
      <c r="AH439" s="240"/>
    </row>
    <row r="440" spans="1:55" s="36" customFormat="1" ht="102.75" customHeight="1" x14ac:dyDescent="0.25">
      <c r="A440" s="258">
        <f t="shared" si="24"/>
        <v>404</v>
      </c>
      <c r="B440" s="11" t="s">
        <v>11446</v>
      </c>
      <c r="C440" s="11" t="s">
        <v>54</v>
      </c>
      <c r="D440" s="11" t="s">
        <v>11447</v>
      </c>
      <c r="E440" s="11">
        <v>6658530953</v>
      </c>
      <c r="F440" s="11" t="s">
        <v>11448</v>
      </c>
      <c r="G440" s="11" t="s">
        <v>11449</v>
      </c>
      <c r="H440" s="19" t="s">
        <v>11450</v>
      </c>
      <c r="I440" s="11" t="s">
        <v>5898</v>
      </c>
      <c r="J440" s="11" t="s">
        <v>58</v>
      </c>
      <c r="K440" s="11" t="s">
        <v>11455</v>
      </c>
      <c r="L440" s="531" t="s">
        <v>11154</v>
      </c>
      <c r="M440" s="19" t="s">
        <v>447</v>
      </c>
      <c r="N440" s="11" t="s">
        <v>1242</v>
      </c>
      <c r="O440" s="19" t="s">
        <v>75</v>
      </c>
      <c r="P440" s="19">
        <v>2020</v>
      </c>
      <c r="Q440" s="11" t="s">
        <v>11451</v>
      </c>
      <c r="R440" s="19" t="s">
        <v>9058</v>
      </c>
      <c r="S440" s="53" t="s">
        <v>11452</v>
      </c>
      <c r="T440" s="11" t="s">
        <v>11453</v>
      </c>
      <c r="U440" s="11" t="s">
        <v>11454</v>
      </c>
      <c r="V440" s="132"/>
      <c r="W440" s="132"/>
      <c r="X440" s="132"/>
      <c r="Y440" s="132"/>
      <c r="Z440" s="132"/>
      <c r="AA440" s="132"/>
      <c r="AB440" s="132"/>
      <c r="AC440" s="132"/>
      <c r="AD440" s="132"/>
      <c r="AE440" s="132"/>
      <c r="AF440" s="132"/>
      <c r="AG440" s="132"/>
      <c r="AH440" s="240"/>
    </row>
    <row r="441" spans="1:55" s="36" customFormat="1" ht="102.75" customHeight="1" x14ac:dyDescent="0.25">
      <c r="A441" s="258">
        <f t="shared" si="24"/>
        <v>405</v>
      </c>
      <c r="B441" s="3" t="s">
        <v>11465</v>
      </c>
      <c r="C441" s="3" t="s">
        <v>54</v>
      </c>
      <c r="D441" s="3" t="s">
        <v>11459</v>
      </c>
      <c r="E441" s="11">
        <v>6658035638</v>
      </c>
      <c r="F441" s="3" t="s">
        <v>11460</v>
      </c>
      <c r="G441" s="3" t="s">
        <v>4699</v>
      </c>
      <c r="H441" s="533" t="s">
        <v>11461</v>
      </c>
      <c r="I441" s="11" t="s">
        <v>5898</v>
      </c>
      <c r="J441" s="11" t="s">
        <v>58</v>
      </c>
      <c r="K441" s="11" t="s">
        <v>11462</v>
      </c>
      <c r="L441" s="531" t="s">
        <v>11154</v>
      </c>
      <c r="M441" s="3" t="s">
        <v>184</v>
      </c>
      <c r="N441" s="3" t="s">
        <v>1242</v>
      </c>
      <c r="O441" s="11" t="s">
        <v>75</v>
      </c>
      <c r="P441" s="532" t="s">
        <v>11463</v>
      </c>
      <c r="Q441" s="11" t="s">
        <v>12230</v>
      </c>
      <c r="R441" s="11" t="s">
        <v>490</v>
      </c>
      <c r="S441" s="3" t="s">
        <v>11466</v>
      </c>
      <c r="T441" s="3" t="s">
        <v>11464</v>
      </c>
      <c r="U441" s="286" t="s">
        <v>8130</v>
      </c>
      <c r="V441" s="132"/>
      <c r="W441" s="132"/>
      <c r="X441" s="132"/>
      <c r="Y441" s="132"/>
      <c r="Z441" s="132"/>
      <c r="AA441" s="132"/>
      <c r="AB441" s="132"/>
      <c r="AC441" s="132"/>
      <c r="AD441" s="132"/>
      <c r="AE441" s="132"/>
      <c r="AF441" s="132"/>
      <c r="AG441" s="132"/>
      <c r="AH441" s="240"/>
    </row>
    <row r="442" spans="1:55" s="36" customFormat="1" ht="102.75" customHeight="1" x14ac:dyDescent="0.25">
      <c r="A442" s="258">
        <f t="shared" si="24"/>
        <v>406</v>
      </c>
      <c r="B442" s="115" t="s">
        <v>11165</v>
      </c>
      <c r="C442" s="115" t="s">
        <v>81</v>
      </c>
      <c r="D442" s="115" t="s">
        <v>11157</v>
      </c>
      <c r="E442" s="150">
        <v>6605877148</v>
      </c>
      <c r="F442" s="115" t="s">
        <v>11158</v>
      </c>
      <c r="G442" s="115" t="s">
        <v>11159</v>
      </c>
      <c r="H442" s="115" t="s">
        <v>11160</v>
      </c>
      <c r="I442" s="115" t="s">
        <v>5898</v>
      </c>
      <c r="J442" s="115" t="s">
        <v>58</v>
      </c>
      <c r="K442" s="115" t="s">
        <v>9870</v>
      </c>
      <c r="L442" s="541" t="s">
        <v>11154</v>
      </c>
      <c r="M442" s="150" t="s">
        <v>184</v>
      </c>
      <c r="N442" s="115" t="s">
        <v>1242</v>
      </c>
      <c r="O442" s="115" t="s">
        <v>75</v>
      </c>
      <c r="P442" s="150" t="s">
        <v>1299</v>
      </c>
      <c r="Q442" s="115" t="s">
        <v>11161</v>
      </c>
      <c r="R442" s="115" t="s">
        <v>11162</v>
      </c>
      <c r="S442" s="150" t="s">
        <v>75</v>
      </c>
      <c r="T442" s="115" t="s">
        <v>11163</v>
      </c>
      <c r="U442" s="115" t="s">
        <v>1456</v>
      </c>
      <c r="V442" s="132"/>
      <c r="W442" s="132"/>
      <c r="X442" s="132"/>
      <c r="Y442" s="132"/>
      <c r="Z442" s="132"/>
      <c r="AA442" s="132"/>
      <c r="AB442" s="132"/>
      <c r="AC442" s="132"/>
      <c r="AD442" s="132"/>
      <c r="AE442" s="132"/>
      <c r="AF442" s="132"/>
      <c r="AG442" s="132"/>
      <c r="AH442" s="240"/>
    </row>
    <row r="443" spans="1:55" s="36" customFormat="1" ht="101.25" customHeight="1" x14ac:dyDescent="0.25">
      <c r="A443" s="258">
        <f t="shared" si="24"/>
        <v>407</v>
      </c>
      <c r="B443" s="3" t="s">
        <v>11527</v>
      </c>
      <c r="C443" s="11" t="s">
        <v>81</v>
      </c>
      <c r="D443" s="3" t="s">
        <v>11519</v>
      </c>
      <c r="E443" s="388">
        <v>6658071869</v>
      </c>
      <c r="F443" s="3" t="s">
        <v>11520</v>
      </c>
      <c r="G443" s="3" t="s">
        <v>11521</v>
      </c>
      <c r="H443" s="3" t="s">
        <v>11522</v>
      </c>
      <c r="I443" s="11" t="s">
        <v>5898</v>
      </c>
      <c r="J443" s="11" t="s">
        <v>58</v>
      </c>
      <c r="K443" s="11" t="s">
        <v>8636</v>
      </c>
      <c r="L443" s="531" t="s">
        <v>11154</v>
      </c>
      <c r="M443" s="3" t="s">
        <v>184</v>
      </c>
      <c r="N443" s="3" t="s">
        <v>1242</v>
      </c>
      <c r="O443" s="11" t="s">
        <v>75</v>
      </c>
      <c r="P443" s="19" t="s">
        <v>94</v>
      </c>
      <c r="Q443" s="3" t="s">
        <v>11523</v>
      </c>
      <c r="R443" s="3" t="s">
        <v>11524</v>
      </c>
      <c r="S443" s="3" t="s">
        <v>11526</v>
      </c>
      <c r="T443" s="3" t="s">
        <v>11525</v>
      </c>
      <c r="U443" s="11" t="s">
        <v>1456</v>
      </c>
      <c r="V443" s="132"/>
      <c r="W443" s="132"/>
      <c r="X443" s="132"/>
      <c r="Y443" s="132"/>
      <c r="Z443" s="132"/>
      <c r="AA443" s="132"/>
      <c r="AB443" s="132"/>
      <c r="AC443" s="132"/>
      <c r="AD443" s="132"/>
      <c r="AE443" s="132"/>
      <c r="AF443" s="132"/>
      <c r="AG443" s="132"/>
      <c r="AH443" s="240"/>
    </row>
    <row r="444" spans="1:55" ht="15.75" x14ac:dyDescent="0.25">
      <c r="A444" s="657" t="s">
        <v>10362</v>
      </c>
      <c r="B444" s="657"/>
      <c r="C444" s="657"/>
      <c r="D444" s="49"/>
      <c r="E444" s="78"/>
      <c r="F444" s="49"/>
      <c r="G444" s="49"/>
      <c r="H444" s="49"/>
      <c r="I444" s="79"/>
      <c r="J444" s="49"/>
      <c r="K444" s="49"/>
      <c r="L444" s="391"/>
      <c r="M444" s="79"/>
      <c r="N444" s="49"/>
      <c r="O444" s="49"/>
      <c r="P444" s="49"/>
      <c r="Q444" s="49"/>
      <c r="R444" s="49"/>
      <c r="S444" s="49"/>
      <c r="T444" s="49"/>
      <c r="U444" s="171"/>
    </row>
    <row r="445" spans="1:55" ht="170.25" customHeight="1" x14ac:dyDescent="0.25">
      <c r="A445" s="258">
        <f>A443+1</f>
        <v>408</v>
      </c>
      <c r="B445" s="11" t="s">
        <v>7801</v>
      </c>
      <c r="C445" s="11" t="s">
        <v>86</v>
      </c>
      <c r="D445" s="11" t="s">
        <v>1134</v>
      </c>
      <c r="E445" s="11">
        <v>6609007028</v>
      </c>
      <c r="F445" s="11" t="s">
        <v>1135</v>
      </c>
      <c r="G445" s="11" t="s">
        <v>5941</v>
      </c>
      <c r="H445" s="11" t="s">
        <v>1136</v>
      </c>
      <c r="I445" s="11" t="s">
        <v>5898</v>
      </c>
      <c r="J445" s="11" t="s">
        <v>58</v>
      </c>
      <c r="K445" s="11" t="s">
        <v>11391</v>
      </c>
      <c r="L445" s="94">
        <v>195.45</v>
      </c>
      <c r="M445" s="3" t="s">
        <v>184</v>
      </c>
      <c r="N445" s="11" t="s">
        <v>905</v>
      </c>
      <c r="O445" s="11" t="s">
        <v>75</v>
      </c>
      <c r="P445" s="11" t="s">
        <v>251</v>
      </c>
      <c r="Q445" s="115" t="s">
        <v>11528</v>
      </c>
      <c r="R445" s="11" t="s">
        <v>490</v>
      </c>
      <c r="S445" s="11" t="s">
        <v>9593</v>
      </c>
      <c r="T445" s="47" t="s">
        <v>2835</v>
      </c>
      <c r="U445" s="11" t="s">
        <v>75</v>
      </c>
    </row>
    <row r="446" spans="1:55" ht="167.25" customHeight="1" x14ac:dyDescent="0.25">
      <c r="A446" s="258">
        <f t="shared" ref="A446:A450" si="25">A445+1</f>
        <v>409</v>
      </c>
      <c r="B446" s="11" t="s">
        <v>7802</v>
      </c>
      <c r="C446" s="11" t="s">
        <v>86</v>
      </c>
      <c r="D446" s="11" t="s">
        <v>1137</v>
      </c>
      <c r="E446" s="11">
        <v>6609007028</v>
      </c>
      <c r="F446" s="11" t="s">
        <v>1135</v>
      </c>
      <c r="G446" s="11" t="s">
        <v>5941</v>
      </c>
      <c r="H446" s="11" t="s">
        <v>1136</v>
      </c>
      <c r="I446" s="11" t="s">
        <v>5898</v>
      </c>
      <c r="J446" s="11" t="s">
        <v>58</v>
      </c>
      <c r="K446" s="11" t="s">
        <v>11391</v>
      </c>
      <c r="L446" s="94">
        <v>195.45</v>
      </c>
      <c r="M446" s="3" t="s">
        <v>184</v>
      </c>
      <c r="N446" s="11" t="s">
        <v>905</v>
      </c>
      <c r="O446" s="11" t="s">
        <v>75</v>
      </c>
      <c r="P446" s="11" t="s">
        <v>251</v>
      </c>
      <c r="Q446" s="115" t="s">
        <v>11528</v>
      </c>
      <c r="R446" s="11" t="s">
        <v>490</v>
      </c>
      <c r="S446" s="11" t="s">
        <v>9593</v>
      </c>
      <c r="T446" s="47" t="s">
        <v>2835</v>
      </c>
      <c r="U446" s="11" t="s">
        <v>75</v>
      </c>
    </row>
    <row r="447" spans="1:55" ht="114.75" customHeight="1" x14ac:dyDescent="0.25">
      <c r="A447" s="258">
        <f t="shared" si="25"/>
        <v>410</v>
      </c>
      <c r="B447" s="29" t="s">
        <v>8536</v>
      </c>
      <c r="C447" s="11" t="s">
        <v>54</v>
      </c>
      <c r="D447" s="11" t="s">
        <v>1138</v>
      </c>
      <c r="E447" s="11">
        <v>6609008737</v>
      </c>
      <c r="F447" s="11" t="s">
        <v>1139</v>
      </c>
      <c r="G447" s="11" t="s">
        <v>5942</v>
      </c>
      <c r="H447" s="11" t="s">
        <v>1140</v>
      </c>
      <c r="I447" s="11" t="s">
        <v>5898</v>
      </c>
      <c r="J447" s="11" t="s">
        <v>58</v>
      </c>
      <c r="K447" s="11" t="s">
        <v>11391</v>
      </c>
      <c r="L447" s="94">
        <v>195.45</v>
      </c>
      <c r="M447" s="3" t="s">
        <v>184</v>
      </c>
      <c r="N447" s="11" t="s">
        <v>905</v>
      </c>
      <c r="O447" s="11" t="s">
        <v>75</v>
      </c>
      <c r="P447" s="11" t="s">
        <v>103</v>
      </c>
      <c r="Q447" s="115" t="s">
        <v>12104</v>
      </c>
      <c r="R447" s="11" t="s">
        <v>490</v>
      </c>
      <c r="S447" s="11" t="s">
        <v>2836</v>
      </c>
      <c r="T447" s="47" t="s">
        <v>2837</v>
      </c>
      <c r="U447" s="11" t="s">
        <v>75</v>
      </c>
    </row>
    <row r="448" spans="1:55" ht="219" customHeight="1" x14ac:dyDescent="0.25">
      <c r="A448" s="258">
        <f t="shared" si="25"/>
        <v>411</v>
      </c>
      <c r="B448" s="11" t="s">
        <v>7803</v>
      </c>
      <c r="C448" s="11" t="s">
        <v>86</v>
      </c>
      <c r="D448" s="11" t="s">
        <v>1141</v>
      </c>
      <c r="E448" s="11">
        <v>6609008381</v>
      </c>
      <c r="F448" s="11" t="s">
        <v>1142</v>
      </c>
      <c r="G448" s="11" t="s">
        <v>5943</v>
      </c>
      <c r="H448" s="11" t="s">
        <v>1143</v>
      </c>
      <c r="I448" s="11" t="s">
        <v>5898</v>
      </c>
      <c r="J448" s="11" t="s">
        <v>58</v>
      </c>
      <c r="K448" s="11" t="s">
        <v>11998</v>
      </c>
      <c r="L448" s="94">
        <v>195.45</v>
      </c>
      <c r="M448" s="3" t="s">
        <v>121</v>
      </c>
      <c r="N448" s="11" t="s">
        <v>905</v>
      </c>
      <c r="O448" s="11" t="s">
        <v>75</v>
      </c>
      <c r="P448" s="11" t="s">
        <v>225</v>
      </c>
      <c r="Q448" s="115" t="s">
        <v>12105</v>
      </c>
      <c r="R448" s="11" t="s">
        <v>490</v>
      </c>
      <c r="S448" s="11" t="s">
        <v>9594</v>
      </c>
      <c r="T448" s="47" t="s">
        <v>2838</v>
      </c>
      <c r="U448" s="11" t="s">
        <v>75</v>
      </c>
    </row>
    <row r="449" spans="1:21" ht="96.75" customHeight="1" x14ac:dyDescent="0.25">
      <c r="A449" s="258">
        <f t="shared" si="25"/>
        <v>412</v>
      </c>
      <c r="B449" s="11" t="s">
        <v>7804</v>
      </c>
      <c r="C449" s="11" t="s">
        <v>81</v>
      </c>
      <c r="D449" s="11" t="s">
        <v>1144</v>
      </c>
      <c r="E449" s="11">
        <v>6609008423</v>
      </c>
      <c r="F449" s="11" t="s">
        <v>1145</v>
      </c>
      <c r="G449" s="11" t="s">
        <v>5944</v>
      </c>
      <c r="H449" s="11" t="s">
        <v>1146</v>
      </c>
      <c r="I449" s="11" t="s">
        <v>5898</v>
      </c>
      <c r="J449" s="11" t="s">
        <v>58</v>
      </c>
      <c r="K449" s="11" t="s">
        <v>11391</v>
      </c>
      <c r="L449" s="94">
        <v>195.45</v>
      </c>
      <c r="M449" s="3" t="s">
        <v>315</v>
      </c>
      <c r="N449" s="11" t="s">
        <v>905</v>
      </c>
      <c r="O449" s="11" t="s">
        <v>75</v>
      </c>
      <c r="P449" s="11" t="s">
        <v>1380</v>
      </c>
      <c r="Q449" s="115" t="s">
        <v>12106</v>
      </c>
      <c r="R449" s="11" t="s">
        <v>490</v>
      </c>
      <c r="S449" s="11" t="s">
        <v>9595</v>
      </c>
      <c r="T449" s="47" t="s">
        <v>2839</v>
      </c>
      <c r="U449" s="11" t="s">
        <v>75</v>
      </c>
    </row>
    <row r="450" spans="1:21" ht="111.75" customHeight="1" x14ac:dyDescent="0.25">
      <c r="A450" s="157">
        <f t="shared" si="25"/>
        <v>413</v>
      </c>
      <c r="B450" s="67" t="s">
        <v>7805</v>
      </c>
      <c r="C450" s="67" t="s">
        <v>81</v>
      </c>
      <c r="D450" s="67" t="s">
        <v>1147</v>
      </c>
      <c r="E450" s="67">
        <v>6609008430</v>
      </c>
      <c r="F450" s="67" t="s">
        <v>2840</v>
      </c>
      <c r="G450" s="67" t="s">
        <v>5945</v>
      </c>
      <c r="H450" s="67" t="s">
        <v>1148</v>
      </c>
      <c r="I450" s="67" t="s">
        <v>5898</v>
      </c>
      <c r="J450" s="67" t="s">
        <v>58</v>
      </c>
      <c r="K450" s="11" t="s">
        <v>11720</v>
      </c>
      <c r="L450" s="387">
        <v>195.45</v>
      </c>
      <c r="M450" s="89" t="s">
        <v>59</v>
      </c>
      <c r="N450" s="67" t="s">
        <v>905</v>
      </c>
      <c r="O450" s="67" t="s">
        <v>75</v>
      </c>
      <c r="P450" s="67" t="s">
        <v>203</v>
      </c>
      <c r="Q450" s="154" t="s">
        <v>12107</v>
      </c>
      <c r="R450" s="67" t="s">
        <v>490</v>
      </c>
      <c r="S450" s="67" t="s">
        <v>9596</v>
      </c>
      <c r="T450" s="323" t="s">
        <v>2841</v>
      </c>
      <c r="U450" s="67" t="s">
        <v>75</v>
      </c>
    </row>
    <row r="451" spans="1:21" s="36" customFormat="1" ht="111.75" customHeight="1" x14ac:dyDescent="0.25">
      <c r="A451" s="258">
        <f>A450+1</f>
        <v>414</v>
      </c>
      <c r="B451" s="11" t="s">
        <v>10361</v>
      </c>
      <c r="C451" s="11" t="s">
        <v>78</v>
      </c>
      <c r="D451" s="11" t="s">
        <v>10211</v>
      </c>
      <c r="E451" s="11">
        <v>6609008455</v>
      </c>
      <c r="F451" s="11" t="s">
        <v>10212</v>
      </c>
      <c r="G451" s="11" t="s">
        <v>10213</v>
      </c>
      <c r="H451" s="19" t="s">
        <v>10214</v>
      </c>
      <c r="I451" s="11" t="s">
        <v>5898</v>
      </c>
      <c r="J451" s="11" t="s">
        <v>58</v>
      </c>
      <c r="K451" s="29" t="s">
        <v>10218</v>
      </c>
      <c r="L451" s="477">
        <v>195.45</v>
      </c>
      <c r="M451" s="29" t="s">
        <v>315</v>
      </c>
      <c r="N451" s="29" t="s">
        <v>905</v>
      </c>
      <c r="O451" s="29" t="s">
        <v>75</v>
      </c>
      <c r="P451" s="124" t="s">
        <v>1425</v>
      </c>
      <c r="Q451" s="29" t="s">
        <v>10215</v>
      </c>
      <c r="R451" s="124" t="s">
        <v>37</v>
      </c>
      <c r="S451" s="29" t="s">
        <v>10216</v>
      </c>
      <c r="T451" s="11" t="s">
        <v>10217</v>
      </c>
      <c r="U451" s="11" t="s">
        <v>75</v>
      </c>
    </row>
    <row r="452" spans="1:21" ht="108.75" customHeight="1" x14ac:dyDescent="0.25">
      <c r="A452" s="81">
        <f>A451+1</f>
        <v>415</v>
      </c>
      <c r="B452" s="55" t="s">
        <v>8537</v>
      </c>
      <c r="C452" s="55" t="s">
        <v>54</v>
      </c>
      <c r="D452" s="55" t="s">
        <v>1149</v>
      </c>
      <c r="E452" s="55">
        <v>6609008720</v>
      </c>
      <c r="F452" s="55" t="s">
        <v>1150</v>
      </c>
      <c r="G452" s="55" t="s">
        <v>5946</v>
      </c>
      <c r="H452" s="55" t="s">
        <v>1151</v>
      </c>
      <c r="I452" s="55" t="s">
        <v>5898</v>
      </c>
      <c r="J452" s="55" t="s">
        <v>58</v>
      </c>
      <c r="K452" s="55" t="s">
        <v>11392</v>
      </c>
      <c r="L452" s="476">
        <v>195.45</v>
      </c>
      <c r="M452" s="144" t="s">
        <v>315</v>
      </c>
      <c r="N452" s="55" t="s">
        <v>905</v>
      </c>
      <c r="O452" s="55" t="s">
        <v>75</v>
      </c>
      <c r="P452" s="55" t="s">
        <v>173</v>
      </c>
      <c r="Q452" s="120" t="s">
        <v>10219</v>
      </c>
      <c r="R452" s="55" t="s">
        <v>490</v>
      </c>
      <c r="S452" s="55" t="s">
        <v>2842</v>
      </c>
      <c r="T452" s="474" t="s">
        <v>2843</v>
      </c>
      <c r="U452" s="55" t="s">
        <v>75</v>
      </c>
    </row>
    <row r="453" spans="1:21" x14ac:dyDescent="0.25">
      <c r="A453" s="608" t="s">
        <v>1737</v>
      </c>
      <c r="B453" s="608"/>
      <c r="C453" s="608"/>
      <c r="D453" s="49"/>
      <c r="E453" s="78"/>
      <c r="F453" s="49"/>
      <c r="G453" s="49"/>
      <c r="H453" s="49"/>
      <c r="I453" s="79"/>
      <c r="J453" s="49"/>
      <c r="K453" s="49"/>
      <c r="L453" s="391"/>
      <c r="M453" s="79"/>
      <c r="N453" s="49"/>
      <c r="O453" s="49"/>
      <c r="P453" s="49"/>
      <c r="Q453" s="49"/>
      <c r="R453" s="49"/>
      <c r="S453" s="49"/>
      <c r="T453" s="49"/>
      <c r="U453" s="146"/>
    </row>
    <row r="454" spans="1:21" ht="97.5" customHeight="1" x14ac:dyDescent="0.25">
      <c r="A454" s="258">
        <f>A452+1</f>
        <v>416</v>
      </c>
      <c r="B454" s="11" t="s">
        <v>8039</v>
      </c>
      <c r="C454" s="11" t="s">
        <v>787</v>
      </c>
      <c r="D454" s="11" t="s">
        <v>1738</v>
      </c>
      <c r="E454" s="11">
        <v>6610002761</v>
      </c>
      <c r="F454" s="11" t="s">
        <v>5043</v>
      </c>
      <c r="G454" s="11" t="s">
        <v>6220</v>
      </c>
      <c r="H454" s="11" t="s">
        <v>1739</v>
      </c>
      <c r="I454" s="11" t="s">
        <v>5898</v>
      </c>
      <c r="J454" s="11" t="s">
        <v>58</v>
      </c>
      <c r="K454" s="11" t="s">
        <v>12314</v>
      </c>
      <c r="L454" s="94">
        <v>190.5</v>
      </c>
      <c r="M454" s="3" t="s">
        <v>31</v>
      </c>
      <c r="N454" s="67" t="s">
        <v>1242</v>
      </c>
      <c r="O454" s="11" t="s">
        <v>75</v>
      </c>
      <c r="P454" s="11" t="s">
        <v>2846</v>
      </c>
      <c r="Q454" s="115" t="s">
        <v>12037</v>
      </c>
      <c r="R454" s="11" t="s">
        <v>9368</v>
      </c>
      <c r="S454" s="11" t="s">
        <v>75</v>
      </c>
      <c r="T454" s="47" t="s">
        <v>1740</v>
      </c>
      <c r="U454" s="11" t="s">
        <v>75</v>
      </c>
    </row>
    <row r="455" spans="1:21" ht="101.25" customHeight="1" x14ac:dyDescent="0.25">
      <c r="A455" s="258">
        <f t="shared" ref="A455:A460" si="26">A454+1</f>
        <v>417</v>
      </c>
      <c r="B455" s="11" t="s">
        <v>8040</v>
      </c>
      <c r="C455" s="11" t="s">
        <v>787</v>
      </c>
      <c r="D455" s="11" t="s">
        <v>9994</v>
      </c>
      <c r="E455" s="11">
        <v>6610002948</v>
      </c>
      <c r="F455" s="11" t="s">
        <v>2844</v>
      </c>
      <c r="G455" s="258" t="s">
        <v>6219</v>
      </c>
      <c r="H455" s="11" t="s">
        <v>1741</v>
      </c>
      <c r="I455" s="11" t="s">
        <v>5898</v>
      </c>
      <c r="J455" s="11" t="s">
        <v>58</v>
      </c>
      <c r="K455" s="11" t="s">
        <v>12314</v>
      </c>
      <c r="L455" s="94">
        <v>190.5</v>
      </c>
      <c r="M455" s="3" t="s">
        <v>31</v>
      </c>
      <c r="N455" s="67" t="s">
        <v>1242</v>
      </c>
      <c r="O455" s="11" t="s">
        <v>75</v>
      </c>
      <c r="P455" s="11" t="s">
        <v>2845</v>
      </c>
      <c r="Q455" s="115" t="s">
        <v>1742</v>
      </c>
      <c r="R455" s="11" t="s">
        <v>9368</v>
      </c>
      <c r="S455" s="11" t="s">
        <v>75</v>
      </c>
      <c r="T455" s="47" t="s">
        <v>1743</v>
      </c>
      <c r="U455" s="11" t="s">
        <v>75</v>
      </c>
    </row>
    <row r="456" spans="1:21" ht="92.25" customHeight="1" x14ac:dyDescent="0.25">
      <c r="A456" s="258">
        <f t="shared" si="26"/>
        <v>418</v>
      </c>
      <c r="B456" s="11" t="s">
        <v>8041</v>
      </c>
      <c r="C456" s="11" t="s">
        <v>86</v>
      </c>
      <c r="D456" s="11" t="s">
        <v>9995</v>
      </c>
      <c r="E456" s="11">
        <v>6610003116</v>
      </c>
      <c r="F456" s="11" t="s">
        <v>5044</v>
      </c>
      <c r="G456" s="258" t="s">
        <v>5044</v>
      </c>
      <c r="H456" s="11" t="s">
        <v>6396</v>
      </c>
      <c r="I456" s="11" t="s">
        <v>5898</v>
      </c>
      <c r="J456" s="11" t="s">
        <v>58</v>
      </c>
      <c r="K456" s="11" t="s">
        <v>12314</v>
      </c>
      <c r="L456" s="94">
        <v>190.5</v>
      </c>
      <c r="M456" s="3" t="s">
        <v>31</v>
      </c>
      <c r="N456" s="67" t="s">
        <v>1242</v>
      </c>
      <c r="O456" s="11" t="s">
        <v>75</v>
      </c>
      <c r="P456" s="11" t="s">
        <v>2847</v>
      </c>
      <c r="Q456" s="115" t="s">
        <v>12246</v>
      </c>
      <c r="R456" s="11" t="s">
        <v>9368</v>
      </c>
      <c r="S456" s="11" t="s">
        <v>75</v>
      </c>
      <c r="T456" s="47" t="s">
        <v>1744</v>
      </c>
      <c r="U456" s="11" t="s">
        <v>75</v>
      </c>
    </row>
    <row r="457" spans="1:21" ht="94.5" customHeight="1" x14ac:dyDescent="0.25">
      <c r="A457" s="258">
        <f t="shared" si="26"/>
        <v>419</v>
      </c>
      <c r="B457" s="11" t="s">
        <v>8042</v>
      </c>
      <c r="C457" s="11" t="s">
        <v>78</v>
      </c>
      <c r="D457" s="11" t="s">
        <v>1745</v>
      </c>
      <c r="E457" s="11">
        <v>6610003130</v>
      </c>
      <c r="F457" s="11" t="s">
        <v>4700</v>
      </c>
      <c r="G457" s="11" t="s">
        <v>5947</v>
      </c>
      <c r="H457" s="11" t="s">
        <v>1746</v>
      </c>
      <c r="I457" s="11" t="s">
        <v>5898</v>
      </c>
      <c r="J457" s="11" t="s">
        <v>58</v>
      </c>
      <c r="K457" s="11" t="s">
        <v>12314</v>
      </c>
      <c r="L457" s="94">
        <v>190.5</v>
      </c>
      <c r="M457" s="3" t="s">
        <v>31</v>
      </c>
      <c r="N457" s="67" t="s">
        <v>1242</v>
      </c>
      <c r="O457" s="11" t="s">
        <v>75</v>
      </c>
      <c r="P457" s="11" t="s">
        <v>6739</v>
      </c>
      <c r="Q457" s="115" t="s">
        <v>12038</v>
      </c>
      <c r="R457" s="11" t="s">
        <v>9368</v>
      </c>
      <c r="S457" s="11" t="s">
        <v>75</v>
      </c>
      <c r="T457" s="47" t="s">
        <v>1747</v>
      </c>
      <c r="U457" s="11" t="s">
        <v>75</v>
      </c>
    </row>
    <row r="458" spans="1:21" ht="90.75" customHeight="1" x14ac:dyDescent="0.25">
      <c r="A458" s="258">
        <f t="shared" si="26"/>
        <v>420</v>
      </c>
      <c r="B458" s="11" t="s">
        <v>8043</v>
      </c>
      <c r="C458" s="11" t="s">
        <v>374</v>
      </c>
      <c r="D458" s="11" t="s">
        <v>9996</v>
      </c>
      <c r="E458" s="11">
        <v>6610002916</v>
      </c>
      <c r="F458" s="11" t="s">
        <v>2848</v>
      </c>
      <c r="G458" s="258" t="s">
        <v>5948</v>
      </c>
      <c r="H458" s="11" t="s">
        <v>75</v>
      </c>
      <c r="I458" s="11" t="s">
        <v>5898</v>
      </c>
      <c r="J458" s="11" t="s">
        <v>58</v>
      </c>
      <c r="K458" s="11" t="s">
        <v>12312</v>
      </c>
      <c r="L458" s="94">
        <v>190.5</v>
      </c>
      <c r="M458" s="3" t="s">
        <v>31</v>
      </c>
      <c r="N458" s="67" t="s">
        <v>1242</v>
      </c>
      <c r="O458" s="11" t="s">
        <v>75</v>
      </c>
      <c r="P458" s="11" t="s">
        <v>171</v>
      </c>
      <c r="Q458" s="115" t="s">
        <v>1748</v>
      </c>
      <c r="R458" s="11" t="s">
        <v>9368</v>
      </c>
      <c r="S458" s="11" t="s">
        <v>75</v>
      </c>
      <c r="T458" s="47" t="s">
        <v>1749</v>
      </c>
      <c r="U458" s="11" t="s">
        <v>75</v>
      </c>
    </row>
    <row r="459" spans="1:21" ht="83.25" customHeight="1" x14ac:dyDescent="0.25">
      <c r="A459" s="258">
        <f t="shared" si="26"/>
        <v>421</v>
      </c>
      <c r="B459" s="11" t="s">
        <v>8044</v>
      </c>
      <c r="C459" s="11" t="s">
        <v>78</v>
      </c>
      <c r="D459" s="11" t="s">
        <v>12313</v>
      </c>
      <c r="E459" s="11">
        <v>6610002842</v>
      </c>
      <c r="F459" s="11" t="s">
        <v>2849</v>
      </c>
      <c r="G459" s="11" t="s">
        <v>6218</v>
      </c>
      <c r="H459" s="11" t="s">
        <v>1750</v>
      </c>
      <c r="I459" s="11" t="s">
        <v>5898</v>
      </c>
      <c r="J459" s="11" t="s">
        <v>58</v>
      </c>
      <c r="K459" s="11" t="s">
        <v>12314</v>
      </c>
      <c r="L459" s="94">
        <v>190.5</v>
      </c>
      <c r="M459" s="3" t="s">
        <v>31</v>
      </c>
      <c r="N459" s="67" t="s">
        <v>1292</v>
      </c>
      <c r="O459" s="11" t="s">
        <v>75</v>
      </c>
      <c r="P459" s="11" t="s">
        <v>2850</v>
      </c>
      <c r="Q459" s="115" t="s">
        <v>12039</v>
      </c>
      <c r="R459" s="11" t="s">
        <v>9368</v>
      </c>
      <c r="S459" s="11" t="s">
        <v>7168</v>
      </c>
      <c r="T459" s="47" t="s">
        <v>1752</v>
      </c>
      <c r="U459" s="11" t="s">
        <v>892</v>
      </c>
    </row>
    <row r="460" spans="1:21" ht="84" customHeight="1" x14ac:dyDescent="0.25">
      <c r="A460" s="258">
        <f t="shared" si="26"/>
        <v>422</v>
      </c>
      <c r="B460" s="11" t="s">
        <v>8044</v>
      </c>
      <c r="C460" s="11" t="s">
        <v>78</v>
      </c>
      <c r="D460" s="11" t="s">
        <v>1753</v>
      </c>
      <c r="E460" s="11">
        <v>6610002842</v>
      </c>
      <c r="F460" s="11" t="s">
        <v>2849</v>
      </c>
      <c r="G460" s="11" t="s">
        <v>6217</v>
      </c>
      <c r="H460" s="11" t="s">
        <v>1750</v>
      </c>
      <c r="I460" s="11" t="s">
        <v>5898</v>
      </c>
      <c r="J460" s="11" t="s">
        <v>58</v>
      </c>
      <c r="K460" s="11" t="s">
        <v>9915</v>
      </c>
      <c r="L460" s="94">
        <v>190.5</v>
      </c>
      <c r="M460" s="3" t="s">
        <v>31</v>
      </c>
      <c r="N460" s="11" t="s">
        <v>1292</v>
      </c>
      <c r="O460" s="11" t="s">
        <v>75</v>
      </c>
      <c r="P460" s="11" t="s">
        <v>2851</v>
      </c>
      <c r="Q460" s="115" t="s">
        <v>1751</v>
      </c>
      <c r="R460" s="11" t="s">
        <v>9368</v>
      </c>
      <c r="S460" s="11" t="s">
        <v>7168</v>
      </c>
      <c r="T460" s="47" t="s">
        <v>1752</v>
      </c>
      <c r="U460" s="11" t="s">
        <v>892</v>
      </c>
    </row>
    <row r="461" spans="1:21" ht="15.75" x14ac:dyDescent="0.25">
      <c r="A461" s="617" t="s">
        <v>3458</v>
      </c>
      <c r="B461" s="617"/>
      <c r="C461" s="617"/>
      <c r="D461" s="49"/>
      <c r="E461" s="78"/>
      <c r="F461" s="49"/>
      <c r="G461" s="49"/>
      <c r="H461" s="49"/>
      <c r="I461" s="79"/>
      <c r="J461" s="49"/>
      <c r="K461" s="49"/>
      <c r="L461" s="391"/>
      <c r="M461" s="79"/>
      <c r="N461" s="49"/>
      <c r="O461" s="49"/>
      <c r="P461" s="49"/>
      <c r="Q461" s="49"/>
      <c r="R461" s="49"/>
      <c r="S461" s="49"/>
      <c r="T461" s="49"/>
      <c r="U461" s="146"/>
    </row>
    <row r="462" spans="1:21" ht="116.25" customHeight="1" x14ac:dyDescent="0.25">
      <c r="A462" s="258">
        <f>A460+1</f>
        <v>423</v>
      </c>
      <c r="B462" s="11" t="s">
        <v>10798</v>
      </c>
      <c r="C462" s="11" t="s">
        <v>199</v>
      </c>
      <c r="D462" s="11" t="s">
        <v>638</v>
      </c>
      <c r="E462" s="11">
        <v>6611004779</v>
      </c>
      <c r="F462" s="11" t="s">
        <v>5469</v>
      </c>
      <c r="G462" s="11" t="s">
        <v>6368</v>
      </c>
      <c r="H462" s="11" t="s">
        <v>639</v>
      </c>
      <c r="I462" s="11" t="s">
        <v>5898</v>
      </c>
      <c r="J462" s="11" t="s">
        <v>4075</v>
      </c>
      <c r="K462" s="11" t="s">
        <v>12298</v>
      </c>
      <c r="L462" s="94" t="s">
        <v>640</v>
      </c>
      <c r="M462" s="3" t="s">
        <v>184</v>
      </c>
      <c r="N462" s="67" t="s">
        <v>1242</v>
      </c>
      <c r="O462" s="11" t="s">
        <v>75</v>
      </c>
      <c r="P462" s="11" t="s">
        <v>6548</v>
      </c>
      <c r="Q462" s="115" t="s">
        <v>10799</v>
      </c>
      <c r="R462" s="11" t="s">
        <v>454</v>
      </c>
      <c r="S462" s="11" t="s">
        <v>887</v>
      </c>
      <c r="T462" s="47" t="s">
        <v>641</v>
      </c>
      <c r="U462" s="11" t="s">
        <v>6875</v>
      </c>
    </row>
    <row r="463" spans="1:21" ht="120" customHeight="1" x14ac:dyDescent="0.25">
      <c r="A463" s="258">
        <f>A462+1</f>
        <v>424</v>
      </c>
      <c r="B463" s="11" t="s">
        <v>7806</v>
      </c>
      <c r="C463" s="11" t="s">
        <v>199</v>
      </c>
      <c r="D463" s="11" t="s">
        <v>642</v>
      </c>
      <c r="E463" s="11">
        <v>6611004850</v>
      </c>
      <c r="F463" s="11" t="s">
        <v>5470</v>
      </c>
      <c r="G463" s="11" t="s">
        <v>5949</v>
      </c>
      <c r="H463" s="11" t="s">
        <v>643</v>
      </c>
      <c r="I463" s="11" t="s">
        <v>5898</v>
      </c>
      <c r="J463" s="11" t="s">
        <v>4075</v>
      </c>
      <c r="K463" s="11" t="s">
        <v>8540</v>
      </c>
      <c r="L463" s="94" t="s">
        <v>640</v>
      </c>
      <c r="M463" s="3" t="s">
        <v>184</v>
      </c>
      <c r="N463" s="67" t="s">
        <v>1242</v>
      </c>
      <c r="O463" s="11" t="s">
        <v>75</v>
      </c>
      <c r="P463" s="11" t="s">
        <v>6738</v>
      </c>
      <c r="Q463" s="115" t="s">
        <v>11112</v>
      </c>
      <c r="R463" s="11" t="s">
        <v>10628</v>
      </c>
      <c r="S463" s="11" t="s">
        <v>645</v>
      </c>
      <c r="T463" s="47" t="s">
        <v>889</v>
      </c>
      <c r="U463" s="11" t="s">
        <v>6875</v>
      </c>
    </row>
    <row r="464" spans="1:21" ht="130.5" customHeight="1" x14ac:dyDescent="0.25">
      <c r="A464" s="258">
        <f t="shared" ref="A464:A472" si="27">A463+1</f>
        <v>425</v>
      </c>
      <c r="B464" s="11" t="s">
        <v>7807</v>
      </c>
      <c r="C464" s="11" t="s">
        <v>81</v>
      </c>
      <c r="D464" s="11" t="s">
        <v>4602</v>
      </c>
      <c r="E464" s="11">
        <v>6611005148</v>
      </c>
      <c r="F464" s="11" t="s">
        <v>5045</v>
      </c>
      <c r="G464" s="11" t="s">
        <v>5471</v>
      </c>
      <c r="H464" s="11" t="s">
        <v>646</v>
      </c>
      <c r="I464" s="11" t="s">
        <v>5898</v>
      </c>
      <c r="J464" s="11" t="s">
        <v>4075</v>
      </c>
      <c r="K464" s="11" t="s">
        <v>12291</v>
      </c>
      <c r="L464" s="94">
        <v>195.44</v>
      </c>
      <c r="M464" s="3" t="s">
        <v>31</v>
      </c>
      <c r="N464" s="67" t="s">
        <v>1242</v>
      </c>
      <c r="O464" s="11" t="s">
        <v>75</v>
      </c>
      <c r="P464" s="11" t="s">
        <v>2360</v>
      </c>
      <c r="Q464" s="115" t="s">
        <v>10965</v>
      </c>
      <c r="R464" s="11" t="s">
        <v>8263</v>
      </c>
      <c r="S464" s="11" t="s">
        <v>10966</v>
      </c>
      <c r="T464" s="47" t="s">
        <v>893</v>
      </c>
      <c r="U464" s="11" t="s">
        <v>6875</v>
      </c>
    </row>
    <row r="465" spans="1:21" ht="111.75" customHeight="1" x14ac:dyDescent="0.25">
      <c r="A465" s="258">
        <f t="shared" si="27"/>
        <v>426</v>
      </c>
      <c r="B465" s="11" t="s">
        <v>7808</v>
      </c>
      <c r="C465" s="11" t="s">
        <v>54</v>
      </c>
      <c r="D465" s="11" t="s">
        <v>647</v>
      </c>
      <c r="E465" s="11">
        <v>6611006529</v>
      </c>
      <c r="F465" s="11" t="s">
        <v>5046</v>
      </c>
      <c r="G465" s="11" t="s">
        <v>5950</v>
      </c>
      <c r="H465" s="11" t="s">
        <v>648</v>
      </c>
      <c r="I465" s="11" t="s">
        <v>5898</v>
      </c>
      <c r="J465" s="11" t="s">
        <v>4075</v>
      </c>
      <c r="K465" s="11" t="s">
        <v>12297</v>
      </c>
      <c r="L465" s="94">
        <v>187.94</v>
      </c>
      <c r="M465" s="3" t="s">
        <v>184</v>
      </c>
      <c r="N465" s="67" t="s">
        <v>1242</v>
      </c>
      <c r="O465" s="11" t="s">
        <v>75</v>
      </c>
      <c r="P465" s="11" t="s">
        <v>8583</v>
      </c>
      <c r="Q465" s="115" t="s">
        <v>11108</v>
      </c>
      <c r="R465" s="11" t="s">
        <v>8264</v>
      </c>
      <c r="S465" s="11" t="s">
        <v>650</v>
      </c>
      <c r="T465" s="47" t="s">
        <v>651</v>
      </c>
      <c r="U465" s="11" t="s">
        <v>6875</v>
      </c>
    </row>
    <row r="466" spans="1:21" ht="131.25" customHeight="1" x14ac:dyDescent="0.25">
      <c r="A466" s="258">
        <f t="shared" si="27"/>
        <v>427</v>
      </c>
      <c r="B466" s="11" t="s">
        <v>10742</v>
      </c>
      <c r="C466" s="11" t="s">
        <v>81</v>
      </c>
      <c r="D466" s="11" t="s">
        <v>8812</v>
      </c>
      <c r="E466" s="11">
        <v>6611005123</v>
      </c>
      <c r="F466" s="11" t="s">
        <v>5484</v>
      </c>
      <c r="G466" s="11" t="s">
        <v>6216</v>
      </c>
      <c r="H466" s="11" t="s">
        <v>652</v>
      </c>
      <c r="I466" s="11" t="s">
        <v>5898</v>
      </c>
      <c r="J466" s="11" t="s">
        <v>4075</v>
      </c>
      <c r="K466" s="100" t="s">
        <v>9180</v>
      </c>
      <c r="L466" s="94">
        <v>195.44</v>
      </c>
      <c r="M466" s="3" t="s">
        <v>184</v>
      </c>
      <c r="N466" s="67" t="s">
        <v>1242</v>
      </c>
      <c r="O466" s="11" t="s">
        <v>75</v>
      </c>
      <c r="P466" s="11" t="s">
        <v>2676</v>
      </c>
      <c r="Q466" s="115" t="s">
        <v>10743</v>
      </c>
      <c r="R466" s="11" t="s">
        <v>490</v>
      </c>
      <c r="S466" s="11" t="s">
        <v>8813</v>
      </c>
      <c r="T466" s="47" t="s">
        <v>653</v>
      </c>
      <c r="U466" s="11" t="s">
        <v>6875</v>
      </c>
    </row>
    <row r="467" spans="1:21" ht="111" customHeight="1" x14ac:dyDescent="0.25">
      <c r="A467" s="258">
        <f t="shared" si="27"/>
        <v>428</v>
      </c>
      <c r="B467" s="11" t="s">
        <v>7809</v>
      </c>
      <c r="C467" s="11" t="s">
        <v>81</v>
      </c>
      <c r="D467" s="11" t="s">
        <v>654</v>
      </c>
      <c r="E467" s="11" t="s">
        <v>655</v>
      </c>
      <c r="F467" s="11" t="s">
        <v>4701</v>
      </c>
      <c r="G467" s="11" t="s">
        <v>6215</v>
      </c>
      <c r="H467" s="11" t="s">
        <v>656</v>
      </c>
      <c r="I467" s="11" t="s">
        <v>5898</v>
      </c>
      <c r="J467" s="11" t="s">
        <v>4075</v>
      </c>
      <c r="K467" s="11" t="s">
        <v>12299</v>
      </c>
      <c r="L467" s="479" t="s">
        <v>640</v>
      </c>
      <c r="M467" s="3" t="s">
        <v>184</v>
      </c>
      <c r="N467" s="67" t="s">
        <v>1242</v>
      </c>
      <c r="O467" s="11" t="s">
        <v>75</v>
      </c>
      <c r="P467" s="11" t="s">
        <v>2445</v>
      </c>
      <c r="Q467" s="115" t="s">
        <v>11109</v>
      </c>
      <c r="R467" s="11" t="s">
        <v>8265</v>
      </c>
      <c r="S467" s="11" t="s">
        <v>657</v>
      </c>
      <c r="T467" s="47" t="s">
        <v>658</v>
      </c>
      <c r="U467" s="11" t="s">
        <v>6875</v>
      </c>
    </row>
    <row r="468" spans="1:21" ht="130.5" customHeight="1" x14ac:dyDescent="0.25">
      <c r="A468" s="258">
        <f t="shared" si="27"/>
        <v>429</v>
      </c>
      <c r="B468" s="11" t="s">
        <v>7810</v>
      </c>
      <c r="C468" s="11" t="s">
        <v>81</v>
      </c>
      <c r="D468" s="11" t="s">
        <v>659</v>
      </c>
      <c r="E468" s="11">
        <v>6611004909</v>
      </c>
      <c r="F468" s="11" t="s">
        <v>5472</v>
      </c>
      <c r="G468" s="11" t="s">
        <v>6214</v>
      </c>
      <c r="H468" s="11" t="s">
        <v>660</v>
      </c>
      <c r="I468" s="11" t="s">
        <v>5898</v>
      </c>
      <c r="J468" s="11" t="s">
        <v>4075</v>
      </c>
      <c r="K468" s="11" t="s">
        <v>9462</v>
      </c>
      <c r="L468" s="94">
        <v>187.94</v>
      </c>
      <c r="M468" s="3" t="s">
        <v>184</v>
      </c>
      <c r="N468" s="67" t="s">
        <v>1242</v>
      </c>
      <c r="O468" s="11" t="s">
        <v>75</v>
      </c>
      <c r="P468" s="11" t="s">
        <v>2852</v>
      </c>
      <c r="Q468" s="115" t="s">
        <v>11110</v>
      </c>
      <c r="R468" s="11" t="s">
        <v>490</v>
      </c>
      <c r="S468" s="11" t="s">
        <v>661</v>
      </c>
      <c r="T468" s="47" t="s">
        <v>662</v>
      </c>
      <c r="U468" s="11" t="s">
        <v>6875</v>
      </c>
    </row>
    <row r="469" spans="1:21" ht="130.5" customHeight="1" x14ac:dyDescent="0.25">
      <c r="A469" s="258">
        <f t="shared" si="27"/>
        <v>430</v>
      </c>
      <c r="B469" s="11" t="s">
        <v>7811</v>
      </c>
      <c r="C469" s="11" t="s">
        <v>81</v>
      </c>
      <c r="D469" s="11" t="s">
        <v>11346</v>
      </c>
      <c r="E469" s="11">
        <v>6611004786</v>
      </c>
      <c r="F469" s="11" t="s">
        <v>5473</v>
      </c>
      <c r="G469" s="11" t="s">
        <v>5474</v>
      </c>
      <c r="H469" s="11" t="s">
        <v>663</v>
      </c>
      <c r="I469" s="11" t="s">
        <v>5898</v>
      </c>
      <c r="J469" s="11" t="s">
        <v>4075</v>
      </c>
      <c r="K469" s="11" t="s">
        <v>12296</v>
      </c>
      <c r="L469" s="94">
        <v>187.94</v>
      </c>
      <c r="M469" s="3" t="s">
        <v>184</v>
      </c>
      <c r="N469" s="67" t="s">
        <v>1242</v>
      </c>
      <c r="O469" s="11" t="s">
        <v>75</v>
      </c>
      <c r="P469" s="11" t="s">
        <v>6549</v>
      </c>
      <c r="Q469" s="115" t="s">
        <v>11111</v>
      </c>
      <c r="R469" s="11" t="s">
        <v>664</v>
      </c>
      <c r="S469" s="11" t="s">
        <v>665</v>
      </c>
      <c r="T469" s="47" t="s">
        <v>666</v>
      </c>
      <c r="U469" s="11" t="s">
        <v>6875</v>
      </c>
    </row>
    <row r="470" spans="1:21" ht="186.75" customHeight="1" x14ac:dyDescent="0.25">
      <c r="A470" s="258">
        <f t="shared" si="27"/>
        <v>431</v>
      </c>
      <c r="B470" s="11" t="s">
        <v>7812</v>
      </c>
      <c r="C470" s="11" t="s">
        <v>81</v>
      </c>
      <c r="D470" s="11" t="s">
        <v>667</v>
      </c>
      <c r="E470" s="11">
        <v>6611004874</v>
      </c>
      <c r="F470" s="11" t="s">
        <v>7169</v>
      </c>
      <c r="G470" s="11" t="s">
        <v>7170</v>
      </c>
      <c r="H470" s="11" t="s">
        <v>668</v>
      </c>
      <c r="I470" s="11" t="s">
        <v>5898</v>
      </c>
      <c r="J470" s="11" t="s">
        <v>4075</v>
      </c>
      <c r="K470" s="11" t="s">
        <v>12290</v>
      </c>
      <c r="L470" s="94">
        <v>187.94</v>
      </c>
      <c r="M470" s="3" t="s">
        <v>184</v>
      </c>
      <c r="N470" s="67" t="s">
        <v>1242</v>
      </c>
      <c r="O470" s="11" t="s">
        <v>75</v>
      </c>
      <c r="P470" s="11" t="s">
        <v>2853</v>
      </c>
      <c r="Q470" s="115" t="s">
        <v>9475</v>
      </c>
      <c r="R470" s="11" t="s">
        <v>490</v>
      </c>
      <c r="S470" s="11" t="s">
        <v>75</v>
      </c>
      <c r="T470" s="47" t="s">
        <v>669</v>
      </c>
      <c r="U470" s="11" t="s">
        <v>6875</v>
      </c>
    </row>
    <row r="471" spans="1:21" ht="124.5" customHeight="1" x14ac:dyDescent="0.25">
      <c r="A471" s="258">
        <f t="shared" si="27"/>
        <v>432</v>
      </c>
      <c r="B471" s="67" t="s">
        <v>7813</v>
      </c>
      <c r="C471" s="11" t="s">
        <v>81</v>
      </c>
      <c r="D471" s="67" t="s">
        <v>10369</v>
      </c>
      <c r="E471" s="67">
        <v>6611005116</v>
      </c>
      <c r="F471" s="67" t="s">
        <v>5475</v>
      </c>
      <c r="G471" s="67" t="s">
        <v>4300</v>
      </c>
      <c r="H471" s="11" t="s">
        <v>670</v>
      </c>
      <c r="I471" s="11" t="s">
        <v>5898</v>
      </c>
      <c r="J471" s="11" t="s">
        <v>4075</v>
      </c>
      <c r="K471" s="67" t="s">
        <v>12290</v>
      </c>
      <c r="L471" s="387">
        <v>195.44</v>
      </c>
      <c r="M471" s="89" t="s">
        <v>9723</v>
      </c>
      <c r="N471" s="67" t="s">
        <v>1242</v>
      </c>
      <c r="O471" s="11" t="s">
        <v>75</v>
      </c>
      <c r="P471" s="67" t="s">
        <v>204</v>
      </c>
      <c r="Q471" s="154" t="s">
        <v>9699</v>
      </c>
      <c r="R471" s="11" t="s">
        <v>490</v>
      </c>
      <c r="S471" s="67" t="s">
        <v>75</v>
      </c>
      <c r="T471" s="323" t="s">
        <v>2854</v>
      </c>
      <c r="U471" s="11" t="s">
        <v>6875</v>
      </c>
    </row>
    <row r="472" spans="1:21" ht="102.75" customHeight="1" x14ac:dyDescent="0.25">
      <c r="A472" s="258">
        <f t="shared" si="27"/>
        <v>433</v>
      </c>
      <c r="B472" s="3" t="s">
        <v>7814</v>
      </c>
      <c r="C472" s="11" t="s">
        <v>81</v>
      </c>
      <c r="D472" s="28" t="s">
        <v>3449</v>
      </c>
      <c r="E472" s="11">
        <v>6611005035</v>
      </c>
      <c r="F472" s="11" t="s">
        <v>5051</v>
      </c>
      <c r="G472" s="11" t="s">
        <v>5493</v>
      </c>
      <c r="H472" s="55" t="s">
        <v>3450</v>
      </c>
      <c r="I472" s="11" t="s">
        <v>5898</v>
      </c>
      <c r="J472" s="11" t="s">
        <v>4075</v>
      </c>
      <c r="K472" s="38" t="s">
        <v>8448</v>
      </c>
      <c r="L472" s="178" t="s">
        <v>640</v>
      </c>
      <c r="M472" s="11" t="s">
        <v>2060</v>
      </c>
      <c r="N472" s="6" t="s">
        <v>6639</v>
      </c>
      <c r="O472" s="11" t="s">
        <v>75</v>
      </c>
      <c r="P472" s="11" t="s">
        <v>8582</v>
      </c>
      <c r="Q472" s="170" t="s">
        <v>10787</v>
      </c>
      <c r="R472" s="28" t="s">
        <v>886</v>
      </c>
      <c r="S472" s="28" t="s">
        <v>10788</v>
      </c>
      <c r="T472" s="324" t="s">
        <v>3451</v>
      </c>
      <c r="U472" s="3" t="s">
        <v>6876</v>
      </c>
    </row>
    <row r="473" spans="1:21" ht="15.75" x14ac:dyDescent="0.25">
      <c r="A473" s="653" t="s">
        <v>8580</v>
      </c>
      <c r="B473" s="653"/>
      <c r="C473" s="653"/>
      <c r="D473" s="61"/>
      <c r="E473" s="61"/>
      <c r="F473" s="61"/>
      <c r="G473" s="61"/>
      <c r="H473" s="61"/>
      <c r="I473" s="61"/>
      <c r="J473" s="61"/>
      <c r="K473" s="61"/>
      <c r="L473" s="79"/>
      <c r="M473" s="61"/>
      <c r="N473" s="61"/>
      <c r="O473" s="61"/>
      <c r="P473" s="61"/>
      <c r="Q473" s="62"/>
      <c r="R473" s="61"/>
      <c r="S473" s="61"/>
      <c r="T473" s="61"/>
      <c r="U473" s="348"/>
    </row>
    <row r="474" spans="1:21" ht="96" customHeight="1" x14ac:dyDescent="0.25">
      <c r="A474" s="258">
        <f>A472+1</f>
        <v>434</v>
      </c>
      <c r="B474" s="11" t="s">
        <v>7815</v>
      </c>
      <c r="C474" s="11" t="s">
        <v>697</v>
      </c>
      <c r="D474" s="11" t="s">
        <v>396</v>
      </c>
      <c r="E474" s="11">
        <v>6611005980</v>
      </c>
      <c r="F474" s="11" t="s">
        <v>5047</v>
      </c>
      <c r="G474" s="11" t="s">
        <v>8667</v>
      </c>
      <c r="H474" s="11" t="s">
        <v>397</v>
      </c>
      <c r="I474" s="11" t="s">
        <v>5898</v>
      </c>
      <c r="J474" s="11" t="s">
        <v>4075</v>
      </c>
      <c r="K474" s="11" t="s">
        <v>8633</v>
      </c>
      <c r="L474" s="94">
        <v>235.2</v>
      </c>
      <c r="M474" s="11" t="s">
        <v>472</v>
      </c>
      <c r="N474" s="67" t="s">
        <v>1242</v>
      </c>
      <c r="O474" s="11" t="s">
        <v>75</v>
      </c>
      <c r="P474" s="11" t="s">
        <v>6550</v>
      </c>
      <c r="Q474" s="115" t="s">
        <v>3765</v>
      </c>
      <c r="R474" s="11" t="s">
        <v>8668</v>
      </c>
      <c r="S474" s="11" t="s">
        <v>8669</v>
      </c>
      <c r="T474" s="47" t="s">
        <v>2855</v>
      </c>
      <c r="U474" s="11" t="s">
        <v>8670</v>
      </c>
    </row>
    <row r="475" spans="1:21" ht="116.25" customHeight="1" x14ac:dyDescent="0.25">
      <c r="A475" s="258">
        <f>A474+1</f>
        <v>435</v>
      </c>
      <c r="B475" s="11" t="s">
        <v>7816</v>
      </c>
      <c r="C475" s="11" t="s">
        <v>697</v>
      </c>
      <c r="D475" s="11" t="s">
        <v>398</v>
      </c>
      <c r="E475" s="11">
        <v>6611005980</v>
      </c>
      <c r="F475" s="11" t="s">
        <v>5047</v>
      </c>
      <c r="G475" s="11" t="s">
        <v>5959</v>
      </c>
      <c r="H475" s="11" t="s">
        <v>397</v>
      </c>
      <c r="I475" s="11" t="s">
        <v>5898</v>
      </c>
      <c r="J475" s="11" t="s">
        <v>4075</v>
      </c>
      <c r="K475" s="11" t="s">
        <v>8633</v>
      </c>
      <c r="L475" s="94">
        <v>235.2</v>
      </c>
      <c r="M475" s="11" t="s">
        <v>472</v>
      </c>
      <c r="N475" s="67" t="s">
        <v>1242</v>
      </c>
      <c r="O475" s="11" t="s">
        <v>75</v>
      </c>
      <c r="P475" s="11" t="s">
        <v>2856</v>
      </c>
      <c r="Q475" s="115" t="s">
        <v>3765</v>
      </c>
      <c r="R475" s="11" t="s">
        <v>490</v>
      </c>
      <c r="S475" s="11" t="s">
        <v>8650</v>
      </c>
      <c r="T475" s="47" t="s">
        <v>2855</v>
      </c>
      <c r="U475" s="11" t="s">
        <v>8599</v>
      </c>
    </row>
    <row r="476" spans="1:21" ht="96.75" customHeight="1" x14ac:dyDescent="0.25">
      <c r="A476" s="258">
        <f t="shared" ref="A476:A498" si="28">A475+1</f>
        <v>436</v>
      </c>
      <c r="B476" s="11" t="s">
        <v>7817</v>
      </c>
      <c r="C476" s="11" t="s">
        <v>697</v>
      </c>
      <c r="D476" s="11" t="s">
        <v>10885</v>
      </c>
      <c r="E476" s="11" t="s">
        <v>399</v>
      </c>
      <c r="F476" s="11" t="s">
        <v>5048</v>
      </c>
      <c r="G476" s="11" t="s">
        <v>6213</v>
      </c>
      <c r="H476" s="11" t="s">
        <v>6472</v>
      </c>
      <c r="I476" s="11" t="s">
        <v>5898</v>
      </c>
      <c r="J476" s="11" t="s">
        <v>4075</v>
      </c>
      <c r="K476" s="11" t="s">
        <v>8508</v>
      </c>
      <c r="L476" s="94">
        <v>251.2</v>
      </c>
      <c r="M476" s="11" t="s">
        <v>472</v>
      </c>
      <c r="N476" s="67" t="s">
        <v>1242</v>
      </c>
      <c r="O476" s="11" t="s">
        <v>75</v>
      </c>
      <c r="P476" s="11" t="s">
        <v>8660</v>
      </c>
      <c r="Q476" s="115" t="s">
        <v>10886</v>
      </c>
      <c r="R476" s="11" t="s">
        <v>664</v>
      </c>
      <c r="S476" s="11" t="s">
        <v>8661</v>
      </c>
      <c r="T476" s="47" t="s">
        <v>2857</v>
      </c>
      <c r="U476" s="11" t="s">
        <v>8599</v>
      </c>
    </row>
    <row r="477" spans="1:21" ht="116.25" customHeight="1" x14ac:dyDescent="0.25">
      <c r="A477" s="258">
        <f t="shared" si="28"/>
        <v>437</v>
      </c>
      <c r="B477" s="11" t="s">
        <v>9975</v>
      </c>
      <c r="C477" s="11" t="s">
        <v>697</v>
      </c>
      <c r="D477" s="11" t="s">
        <v>9055</v>
      </c>
      <c r="E477" s="11" t="s">
        <v>400</v>
      </c>
      <c r="F477" s="11" t="s">
        <v>4865</v>
      </c>
      <c r="G477" s="11" t="s">
        <v>9056</v>
      </c>
      <c r="H477" s="11" t="s">
        <v>6473</v>
      </c>
      <c r="I477" s="11" t="s">
        <v>5898</v>
      </c>
      <c r="J477" s="11" t="s">
        <v>4075</v>
      </c>
      <c r="K477" s="11" t="s">
        <v>11138</v>
      </c>
      <c r="L477" s="94">
        <v>251.2</v>
      </c>
      <c r="M477" s="11" t="s">
        <v>472</v>
      </c>
      <c r="N477" s="11" t="s">
        <v>1242</v>
      </c>
      <c r="O477" s="11" t="s">
        <v>75</v>
      </c>
      <c r="P477" s="11" t="s">
        <v>9057</v>
      </c>
      <c r="Q477" s="115" t="s">
        <v>11139</v>
      </c>
      <c r="R477" s="11" t="s">
        <v>490</v>
      </c>
      <c r="S477" s="11" t="s">
        <v>9059</v>
      </c>
      <c r="T477" s="47" t="s">
        <v>2858</v>
      </c>
      <c r="U477" s="11" t="s">
        <v>9060</v>
      </c>
    </row>
    <row r="478" spans="1:21" ht="93.75" customHeight="1" x14ac:dyDescent="0.25">
      <c r="A478" s="258">
        <f t="shared" si="28"/>
        <v>438</v>
      </c>
      <c r="B478" s="11" t="s">
        <v>7818</v>
      </c>
      <c r="C478" s="11" t="s">
        <v>78</v>
      </c>
      <c r="D478" s="11" t="s">
        <v>12250</v>
      </c>
      <c r="E478" s="11" t="s">
        <v>401</v>
      </c>
      <c r="F478" s="11" t="s">
        <v>5049</v>
      </c>
      <c r="G478" s="11" t="s">
        <v>5494</v>
      </c>
      <c r="H478" s="11" t="s">
        <v>402</v>
      </c>
      <c r="I478" s="11" t="s">
        <v>5898</v>
      </c>
      <c r="J478" s="11" t="s">
        <v>4075</v>
      </c>
      <c r="K478" s="11" t="s">
        <v>8634</v>
      </c>
      <c r="L478" s="3" t="s">
        <v>8585</v>
      </c>
      <c r="M478" s="11" t="s">
        <v>472</v>
      </c>
      <c r="N478" s="67" t="s">
        <v>1242</v>
      </c>
      <c r="O478" s="11" t="s">
        <v>75</v>
      </c>
      <c r="P478" s="11" t="s">
        <v>6552</v>
      </c>
      <c r="Q478" s="115" t="s">
        <v>10887</v>
      </c>
      <c r="R478" s="11" t="s">
        <v>664</v>
      </c>
      <c r="S478" s="11" t="s">
        <v>8586</v>
      </c>
      <c r="T478" s="47" t="s">
        <v>2859</v>
      </c>
      <c r="U478" s="11" t="s">
        <v>8587</v>
      </c>
    </row>
    <row r="479" spans="1:21" ht="93.75" customHeight="1" x14ac:dyDescent="0.25">
      <c r="A479" s="258">
        <f t="shared" si="28"/>
        <v>439</v>
      </c>
      <c r="B479" s="11" t="s">
        <v>7819</v>
      </c>
      <c r="C479" s="11" t="s">
        <v>942</v>
      </c>
      <c r="D479" s="11" t="s">
        <v>8651</v>
      </c>
      <c r="E479" s="11" t="s">
        <v>403</v>
      </c>
      <c r="F479" s="11" t="s">
        <v>5058</v>
      </c>
      <c r="G479" s="11" t="s">
        <v>5951</v>
      </c>
      <c r="H479" s="11" t="s">
        <v>6474</v>
      </c>
      <c r="I479" s="11" t="s">
        <v>5898</v>
      </c>
      <c r="J479" s="11" t="s">
        <v>4075</v>
      </c>
      <c r="K479" s="11" t="s">
        <v>8554</v>
      </c>
      <c r="L479" s="94">
        <v>251.2</v>
      </c>
      <c r="M479" s="11" t="s">
        <v>472</v>
      </c>
      <c r="N479" s="67" t="s">
        <v>1242</v>
      </c>
      <c r="O479" s="11" t="s">
        <v>75</v>
      </c>
      <c r="P479" s="11" t="s">
        <v>6551</v>
      </c>
      <c r="Q479" s="115" t="s">
        <v>11813</v>
      </c>
      <c r="R479" s="11" t="s">
        <v>664</v>
      </c>
      <c r="S479" s="11" t="s">
        <v>8652</v>
      </c>
      <c r="T479" s="47" t="s">
        <v>2860</v>
      </c>
      <c r="U479" s="11" t="s">
        <v>8599</v>
      </c>
    </row>
    <row r="480" spans="1:21" ht="93" customHeight="1" x14ac:dyDescent="0.25">
      <c r="A480" s="258">
        <f t="shared" si="28"/>
        <v>440</v>
      </c>
      <c r="B480" s="11" t="s">
        <v>7820</v>
      </c>
      <c r="C480" s="11" t="s">
        <v>942</v>
      </c>
      <c r="D480" s="11" t="s">
        <v>404</v>
      </c>
      <c r="E480" s="11" t="s">
        <v>405</v>
      </c>
      <c r="F480" s="11" t="s">
        <v>5057</v>
      </c>
      <c r="G480" s="11" t="s">
        <v>6369</v>
      </c>
      <c r="H480" s="11" t="s">
        <v>6475</v>
      </c>
      <c r="I480" s="11" t="s">
        <v>5898</v>
      </c>
      <c r="J480" s="11" t="s">
        <v>4075</v>
      </c>
      <c r="K480" s="11" t="s">
        <v>8508</v>
      </c>
      <c r="L480" s="94">
        <v>251.2</v>
      </c>
      <c r="M480" s="11" t="s">
        <v>472</v>
      </c>
      <c r="N480" s="67" t="s">
        <v>1242</v>
      </c>
      <c r="O480" s="11" t="s">
        <v>75</v>
      </c>
      <c r="P480" s="11" t="s">
        <v>8600</v>
      </c>
      <c r="Q480" s="115" t="s">
        <v>11814</v>
      </c>
      <c r="R480" s="11" t="s">
        <v>490</v>
      </c>
      <c r="S480" s="11" t="s">
        <v>8601</v>
      </c>
      <c r="T480" s="47" t="s">
        <v>2861</v>
      </c>
      <c r="U480" s="11" t="s">
        <v>8599</v>
      </c>
    </row>
    <row r="481" spans="1:21" ht="95.25" customHeight="1" x14ac:dyDescent="0.25">
      <c r="A481" s="258">
        <f t="shared" si="28"/>
        <v>441</v>
      </c>
      <c r="B481" s="11" t="s">
        <v>7821</v>
      </c>
      <c r="C481" s="11" t="s">
        <v>942</v>
      </c>
      <c r="D481" s="11" t="s">
        <v>10956</v>
      </c>
      <c r="E481" s="11" t="s">
        <v>406</v>
      </c>
      <c r="F481" s="11" t="s">
        <v>5050</v>
      </c>
      <c r="G481" s="11" t="s">
        <v>5495</v>
      </c>
      <c r="H481" s="11" t="s">
        <v>407</v>
      </c>
      <c r="I481" s="11" t="s">
        <v>5898</v>
      </c>
      <c r="J481" s="11" t="s">
        <v>4075</v>
      </c>
      <c r="K481" s="11" t="s">
        <v>8508</v>
      </c>
      <c r="L481" s="94">
        <v>251.2</v>
      </c>
      <c r="M481" s="11" t="s">
        <v>472</v>
      </c>
      <c r="N481" s="67" t="s">
        <v>1242</v>
      </c>
      <c r="O481" s="11" t="s">
        <v>75</v>
      </c>
      <c r="P481" s="11" t="s">
        <v>6554</v>
      </c>
      <c r="Q481" s="115" t="s">
        <v>10957</v>
      </c>
      <c r="R481" s="11" t="s">
        <v>490</v>
      </c>
      <c r="S481" s="11" t="s">
        <v>8656</v>
      </c>
      <c r="T481" s="47" t="s">
        <v>2862</v>
      </c>
      <c r="U481" s="11" t="s">
        <v>8657</v>
      </c>
    </row>
    <row r="482" spans="1:21" ht="102.75" customHeight="1" x14ac:dyDescent="0.25">
      <c r="A482" s="258">
        <f t="shared" si="28"/>
        <v>442</v>
      </c>
      <c r="B482" s="11" t="s">
        <v>7822</v>
      </c>
      <c r="C482" s="11" t="s">
        <v>942</v>
      </c>
      <c r="D482" s="11" t="s">
        <v>408</v>
      </c>
      <c r="E482" s="11" t="s">
        <v>409</v>
      </c>
      <c r="F482" s="11" t="s">
        <v>5056</v>
      </c>
      <c r="G482" s="11" t="s">
        <v>5496</v>
      </c>
      <c r="H482" s="11" t="s">
        <v>6476</v>
      </c>
      <c r="I482" s="11" t="s">
        <v>5898</v>
      </c>
      <c r="J482" s="11" t="s">
        <v>4075</v>
      </c>
      <c r="K482" s="11" t="s">
        <v>8633</v>
      </c>
      <c r="L482" s="94">
        <v>235.2</v>
      </c>
      <c r="M482" s="11" t="s">
        <v>472</v>
      </c>
      <c r="N482" s="67" t="s">
        <v>1242</v>
      </c>
      <c r="O482" s="11" t="s">
        <v>75</v>
      </c>
      <c r="P482" s="11" t="s">
        <v>6553</v>
      </c>
      <c r="Q482" s="115" t="s">
        <v>8603</v>
      </c>
      <c r="R482" s="3" t="s">
        <v>490</v>
      </c>
      <c r="S482" s="11" t="s">
        <v>8604</v>
      </c>
      <c r="T482" s="47" t="s">
        <v>410</v>
      </c>
      <c r="U482" s="11" t="s">
        <v>8602</v>
      </c>
    </row>
    <row r="483" spans="1:21" ht="67.5" x14ac:dyDescent="0.25">
      <c r="A483" s="258">
        <f t="shared" si="28"/>
        <v>443</v>
      </c>
      <c r="B483" s="11" t="s">
        <v>8664</v>
      </c>
      <c r="C483" s="11" t="s">
        <v>942</v>
      </c>
      <c r="D483" s="11" t="s">
        <v>411</v>
      </c>
      <c r="E483" s="11" t="s">
        <v>412</v>
      </c>
      <c r="F483" s="11" t="s">
        <v>8665</v>
      </c>
      <c r="G483" s="11" t="s">
        <v>8666</v>
      </c>
      <c r="H483" s="11" t="s">
        <v>6477</v>
      </c>
      <c r="I483" s="11" t="s">
        <v>5898</v>
      </c>
      <c r="J483" s="11" t="s">
        <v>4075</v>
      </c>
      <c r="K483" s="11" t="s">
        <v>8633</v>
      </c>
      <c r="L483" s="94">
        <v>235.2</v>
      </c>
      <c r="M483" s="11" t="s">
        <v>472</v>
      </c>
      <c r="N483" s="67" t="s">
        <v>1242</v>
      </c>
      <c r="O483" s="11" t="s">
        <v>75</v>
      </c>
      <c r="P483" s="11" t="s">
        <v>6555</v>
      </c>
      <c r="Q483" s="115" t="s">
        <v>3652</v>
      </c>
      <c r="R483" s="11" t="s">
        <v>490</v>
      </c>
      <c r="S483" s="11" t="s">
        <v>7171</v>
      </c>
      <c r="T483" s="47" t="s">
        <v>2863</v>
      </c>
      <c r="U483" s="11" t="s">
        <v>8593</v>
      </c>
    </row>
    <row r="484" spans="1:21" ht="96" customHeight="1" x14ac:dyDescent="0.25">
      <c r="A484" s="258">
        <f t="shared" si="28"/>
        <v>444</v>
      </c>
      <c r="B484" s="11" t="s">
        <v>7823</v>
      </c>
      <c r="C484" s="11" t="s">
        <v>78</v>
      </c>
      <c r="D484" s="11" t="s">
        <v>890</v>
      </c>
      <c r="E484" s="11" t="s">
        <v>413</v>
      </c>
      <c r="F484" s="11" t="s">
        <v>5059</v>
      </c>
      <c r="G484" s="11" t="s">
        <v>6370</v>
      </c>
      <c r="H484" s="11" t="s">
        <v>414</v>
      </c>
      <c r="I484" s="11" t="s">
        <v>5898</v>
      </c>
      <c r="J484" s="11" t="s">
        <v>4075</v>
      </c>
      <c r="K484" s="11" t="s">
        <v>8675</v>
      </c>
      <c r="L484" s="94">
        <v>235.2</v>
      </c>
      <c r="M484" s="11" t="s">
        <v>472</v>
      </c>
      <c r="N484" s="67" t="s">
        <v>1242</v>
      </c>
      <c r="O484" s="11" t="s">
        <v>75</v>
      </c>
      <c r="P484" s="11" t="s">
        <v>8676</v>
      </c>
      <c r="Q484" s="115" t="s">
        <v>9480</v>
      </c>
      <c r="R484" s="11" t="s">
        <v>664</v>
      </c>
      <c r="S484" s="11" t="s">
        <v>8677</v>
      </c>
      <c r="T484" s="47" t="s">
        <v>2864</v>
      </c>
      <c r="U484" s="11" t="s">
        <v>8674</v>
      </c>
    </row>
    <row r="485" spans="1:21" ht="109.5" customHeight="1" x14ac:dyDescent="0.25">
      <c r="A485" s="258">
        <f t="shared" si="28"/>
        <v>445</v>
      </c>
      <c r="B485" s="11" t="s">
        <v>10722</v>
      </c>
      <c r="C485" s="11" t="s">
        <v>697</v>
      </c>
      <c r="D485" s="11" t="s">
        <v>10714</v>
      </c>
      <c r="E485" s="11" t="s">
        <v>400</v>
      </c>
      <c r="F485" s="11" t="s">
        <v>4865</v>
      </c>
      <c r="G485" s="11" t="s">
        <v>10715</v>
      </c>
      <c r="H485" s="11" t="s">
        <v>6473</v>
      </c>
      <c r="I485" s="11" t="s">
        <v>10716</v>
      </c>
      <c r="J485" s="11" t="s">
        <v>4075</v>
      </c>
      <c r="K485" s="11" t="s">
        <v>10723</v>
      </c>
      <c r="L485" s="15">
        <v>235.2</v>
      </c>
      <c r="M485" s="11" t="s">
        <v>472</v>
      </c>
      <c r="N485" s="11" t="s">
        <v>1242</v>
      </c>
      <c r="O485" s="11" t="s">
        <v>75</v>
      </c>
      <c r="P485" s="11" t="s">
        <v>10717</v>
      </c>
      <c r="Q485" s="115" t="s">
        <v>11139</v>
      </c>
      <c r="R485" s="11" t="s">
        <v>10718</v>
      </c>
      <c r="S485" s="11" t="s">
        <v>10719</v>
      </c>
      <c r="T485" s="47" t="s">
        <v>10720</v>
      </c>
      <c r="U485" s="11" t="s">
        <v>10721</v>
      </c>
    </row>
    <row r="486" spans="1:21" ht="96.75" customHeight="1" x14ac:dyDescent="0.25">
      <c r="A486" s="258">
        <f t="shared" si="28"/>
        <v>446</v>
      </c>
      <c r="B486" s="11" t="s">
        <v>7824</v>
      </c>
      <c r="C486" s="11" t="s">
        <v>697</v>
      </c>
      <c r="D486" s="11" t="s">
        <v>415</v>
      </c>
      <c r="E486" s="11" t="s">
        <v>416</v>
      </c>
      <c r="F486" s="11" t="s">
        <v>5055</v>
      </c>
      <c r="G486" s="11" t="s">
        <v>5497</v>
      </c>
      <c r="H486" s="11" t="s">
        <v>6478</v>
      </c>
      <c r="I486" s="11" t="s">
        <v>5898</v>
      </c>
      <c r="J486" s="11" t="s">
        <v>4075</v>
      </c>
      <c r="K486" s="11" t="s">
        <v>8633</v>
      </c>
      <c r="L486" s="94">
        <v>235.2</v>
      </c>
      <c r="M486" s="11" t="s">
        <v>472</v>
      </c>
      <c r="N486" s="67" t="s">
        <v>1242</v>
      </c>
      <c r="O486" s="11" t="s">
        <v>75</v>
      </c>
      <c r="P486" s="11" t="s">
        <v>6556</v>
      </c>
      <c r="Q486" s="115" t="s">
        <v>9476</v>
      </c>
      <c r="R486" s="11" t="s">
        <v>664</v>
      </c>
      <c r="S486" s="11" t="s">
        <v>8654</v>
      </c>
      <c r="T486" s="47" t="s">
        <v>2865</v>
      </c>
      <c r="U486" s="11" t="s">
        <v>8655</v>
      </c>
    </row>
    <row r="487" spans="1:21" ht="110.25" customHeight="1" x14ac:dyDescent="0.25">
      <c r="A487" s="258">
        <f t="shared" si="28"/>
        <v>447</v>
      </c>
      <c r="B487" s="11" t="s">
        <v>7825</v>
      </c>
      <c r="C487" s="11" t="s">
        <v>78</v>
      </c>
      <c r="D487" s="11" t="s">
        <v>417</v>
      </c>
      <c r="E487" s="11" t="s">
        <v>418</v>
      </c>
      <c r="F487" s="11" t="s">
        <v>5054</v>
      </c>
      <c r="G487" s="11" t="s">
        <v>5498</v>
      </c>
      <c r="H487" s="11" t="s">
        <v>6479</v>
      </c>
      <c r="I487" s="11" t="s">
        <v>5898</v>
      </c>
      <c r="J487" s="11" t="s">
        <v>4075</v>
      </c>
      <c r="K487" s="11" t="s">
        <v>8634</v>
      </c>
      <c r="L487" s="3" t="s">
        <v>8590</v>
      </c>
      <c r="M487" s="11" t="s">
        <v>472</v>
      </c>
      <c r="N487" s="67" t="s">
        <v>1242</v>
      </c>
      <c r="O487" s="11" t="s">
        <v>75</v>
      </c>
      <c r="P487" s="11" t="s">
        <v>6557</v>
      </c>
      <c r="Q487" s="115" t="s">
        <v>11141</v>
      </c>
      <c r="R487" s="11" t="s">
        <v>664</v>
      </c>
      <c r="S487" s="11" t="s">
        <v>8589</v>
      </c>
      <c r="T487" s="47" t="s">
        <v>419</v>
      </c>
      <c r="U487" s="11" t="s">
        <v>8588</v>
      </c>
    </row>
    <row r="488" spans="1:21" ht="85.5" customHeight="1" x14ac:dyDescent="0.25">
      <c r="A488" s="258">
        <f t="shared" si="28"/>
        <v>448</v>
      </c>
      <c r="B488" s="11" t="s">
        <v>7826</v>
      </c>
      <c r="C488" s="11" t="s">
        <v>697</v>
      </c>
      <c r="D488" s="11" t="s">
        <v>420</v>
      </c>
      <c r="E488" s="11" t="s">
        <v>421</v>
      </c>
      <c r="F488" s="11" t="s">
        <v>5060</v>
      </c>
      <c r="G488" s="11" t="s">
        <v>5499</v>
      </c>
      <c r="H488" s="11" t="s">
        <v>422</v>
      </c>
      <c r="I488" s="11" t="s">
        <v>5898</v>
      </c>
      <c r="J488" s="11" t="s">
        <v>4075</v>
      </c>
      <c r="K488" s="11" t="s">
        <v>8508</v>
      </c>
      <c r="L488" s="94">
        <v>251.2</v>
      </c>
      <c r="M488" s="11" t="s">
        <v>472</v>
      </c>
      <c r="N488" s="67" t="s">
        <v>1242</v>
      </c>
      <c r="O488" s="11" t="s">
        <v>75</v>
      </c>
      <c r="P488" s="11" t="s">
        <v>6558</v>
      </c>
      <c r="Q488" s="115" t="s">
        <v>10888</v>
      </c>
      <c r="R488" s="11" t="s">
        <v>490</v>
      </c>
      <c r="S488" s="11" t="s">
        <v>8598</v>
      </c>
      <c r="T488" s="47" t="s">
        <v>423</v>
      </c>
      <c r="U488" s="11" t="s">
        <v>8595</v>
      </c>
    </row>
    <row r="489" spans="1:21" ht="94.5" customHeight="1" x14ac:dyDescent="0.25">
      <c r="A489" s="258">
        <f t="shared" si="28"/>
        <v>449</v>
      </c>
      <c r="B489" s="11" t="s">
        <v>7827</v>
      </c>
      <c r="C489" s="11" t="s">
        <v>697</v>
      </c>
      <c r="D489" s="11" t="s">
        <v>424</v>
      </c>
      <c r="E489" s="11" t="s">
        <v>425</v>
      </c>
      <c r="F489" s="11" t="s">
        <v>5061</v>
      </c>
      <c r="G489" s="11" t="s">
        <v>5500</v>
      </c>
      <c r="H489" s="11" t="s">
        <v>426</v>
      </c>
      <c r="I489" s="11" t="s">
        <v>5898</v>
      </c>
      <c r="J489" s="11" t="s">
        <v>4075</v>
      </c>
      <c r="K489" s="11" t="s">
        <v>8633</v>
      </c>
      <c r="L489" s="94">
        <v>235.2</v>
      </c>
      <c r="M489" s="11" t="s">
        <v>472</v>
      </c>
      <c r="N489" s="67" t="s">
        <v>1242</v>
      </c>
      <c r="O489" s="11" t="s">
        <v>75</v>
      </c>
      <c r="P489" s="11" t="s">
        <v>8671</v>
      </c>
      <c r="Q489" s="115" t="s">
        <v>9477</v>
      </c>
      <c r="R489" s="11" t="s">
        <v>490</v>
      </c>
      <c r="S489" s="11" t="s">
        <v>8672</v>
      </c>
      <c r="T489" s="47" t="s">
        <v>427</v>
      </c>
      <c r="U489" s="11" t="s">
        <v>8673</v>
      </c>
    </row>
    <row r="490" spans="1:21" ht="99" customHeight="1" x14ac:dyDescent="0.25">
      <c r="A490" s="258">
        <f t="shared" si="28"/>
        <v>450</v>
      </c>
      <c r="B490" s="11" t="s">
        <v>7828</v>
      </c>
      <c r="C490" s="11" t="s">
        <v>697</v>
      </c>
      <c r="D490" s="11" t="s">
        <v>8662</v>
      </c>
      <c r="E490" s="11" t="s">
        <v>428</v>
      </c>
      <c r="F490" s="11" t="s">
        <v>5062</v>
      </c>
      <c r="G490" s="11" t="s">
        <v>5501</v>
      </c>
      <c r="H490" s="11" t="s">
        <v>4019</v>
      </c>
      <c r="I490" s="11" t="s">
        <v>5898</v>
      </c>
      <c r="J490" s="11" t="s">
        <v>4075</v>
      </c>
      <c r="K490" s="11" t="s">
        <v>8508</v>
      </c>
      <c r="L490" s="94">
        <v>251.2</v>
      </c>
      <c r="M490" s="11" t="s">
        <v>472</v>
      </c>
      <c r="N490" s="67" t="s">
        <v>1242</v>
      </c>
      <c r="O490" s="11" t="s">
        <v>75</v>
      </c>
      <c r="P490" s="11" t="s">
        <v>6552</v>
      </c>
      <c r="Q490" s="115" t="s">
        <v>11140</v>
      </c>
      <c r="R490" s="11" t="s">
        <v>490</v>
      </c>
      <c r="S490" s="11" t="s">
        <v>8663</v>
      </c>
      <c r="T490" s="47" t="s">
        <v>429</v>
      </c>
      <c r="U490" s="11" t="s">
        <v>8655</v>
      </c>
    </row>
    <row r="491" spans="1:21" ht="107.25" customHeight="1" x14ac:dyDescent="0.25">
      <c r="A491" s="258">
        <f t="shared" si="28"/>
        <v>451</v>
      </c>
      <c r="B491" s="11" t="s">
        <v>7829</v>
      </c>
      <c r="C491" s="11" t="s">
        <v>1122</v>
      </c>
      <c r="D491" s="11" t="s">
        <v>430</v>
      </c>
      <c r="E491" s="11" t="s">
        <v>431</v>
      </c>
      <c r="F491" s="11" t="s">
        <v>5053</v>
      </c>
      <c r="G491" s="11" t="s">
        <v>5952</v>
      </c>
      <c r="H491" s="11" t="s">
        <v>6480</v>
      </c>
      <c r="I491" s="11" t="s">
        <v>5898</v>
      </c>
      <c r="J491" s="11" t="s">
        <v>4075</v>
      </c>
      <c r="K491" s="11" t="s">
        <v>8633</v>
      </c>
      <c r="L491" s="94">
        <v>235.2</v>
      </c>
      <c r="M491" s="11" t="s">
        <v>472</v>
      </c>
      <c r="N491" s="67" t="s">
        <v>1242</v>
      </c>
      <c r="O491" s="11" t="s">
        <v>75</v>
      </c>
      <c r="P491" s="11" t="s">
        <v>6559</v>
      </c>
      <c r="Q491" s="115" t="s">
        <v>3653</v>
      </c>
      <c r="R491" s="11" t="s">
        <v>490</v>
      </c>
      <c r="S491" s="11" t="s">
        <v>8659</v>
      </c>
      <c r="T491" s="47" t="s">
        <v>432</v>
      </c>
      <c r="U491" s="11" t="s">
        <v>8658</v>
      </c>
    </row>
    <row r="492" spans="1:21" ht="102.75" customHeight="1" x14ac:dyDescent="0.25">
      <c r="A492" s="258">
        <f t="shared" si="28"/>
        <v>452</v>
      </c>
      <c r="B492" s="11" t="s">
        <v>9023</v>
      </c>
      <c r="C492" s="11" t="s">
        <v>697</v>
      </c>
      <c r="D492" s="11" t="s">
        <v>433</v>
      </c>
      <c r="E492" s="11" t="s">
        <v>434</v>
      </c>
      <c r="F492" s="11" t="s">
        <v>4866</v>
      </c>
      <c r="G492" s="11" t="s">
        <v>6371</v>
      </c>
      <c r="H492" s="11" t="s">
        <v>435</v>
      </c>
      <c r="I492" s="11" t="s">
        <v>5898</v>
      </c>
      <c r="J492" s="11" t="s">
        <v>4075</v>
      </c>
      <c r="K492" s="11" t="s">
        <v>12408</v>
      </c>
      <c r="L492" s="94">
        <v>235</v>
      </c>
      <c r="M492" s="11" t="s">
        <v>472</v>
      </c>
      <c r="N492" s="11" t="s">
        <v>1242</v>
      </c>
      <c r="O492" s="11" t="s">
        <v>75</v>
      </c>
      <c r="P492" s="11" t="s">
        <v>6560</v>
      </c>
      <c r="Q492" s="115" t="s">
        <v>9478</v>
      </c>
      <c r="R492" s="11" t="s">
        <v>490</v>
      </c>
      <c r="S492" s="11" t="s">
        <v>9024</v>
      </c>
      <c r="T492" s="47" t="s">
        <v>436</v>
      </c>
      <c r="U492" s="11" t="s">
        <v>9025</v>
      </c>
    </row>
    <row r="493" spans="1:21" ht="109.5" customHeight="1" x14ac:dyDescent="0.25">
      <c r="A493" s="258">
        <f t="shared" si="28"/>
        <v>453</v>
      </c>
      <c r="B493" s="11" t="s">
        <v>7830</v>
      </c>
      <c r="C493" s="11" t="s">
        <v>78</v>
      </c>
      <c r="D493" s="11" t="s">
        <v>437</v>
      </c>
      <c r="E493" s="11" t="s">
        <v>438</v>
      </c>
      <c r="F493" s="11" t="s">
        <v>4867</v>
      </c>
      <c r="G493" s="11" t="s">
        <v>5502</v>
      </c>
      <c r="H493" s="11" t="s">
        <v>439</v>
      </c>
      <c r="I493" s="11" t="s">
        <v>5898</v>
      </c>
      <c r="J493" s="11" t="s">
        <v>4075</v>
      </c>
      <c r="K493" s="11" t="s">
        <v>10883</v>
      </c>
      <c r="L493" s="94">
        <v>251.2</v>
      </c>
      <c r="M493" s="11" t="s">
        <v>472</v>
      </c>
      <c r="N493" s="67" t="s">
        <v>1242</v>
      </c>
      <c r="O493" s="11" t="s">
        <v>75</v>
      </c>
      <c r="P493" s="11" t="s">
        <v>6571</v>
      </c>
      <c r="Q493" s="115" t="s">
        <v>11203</v>
      </c>
      <c r="R493" s="11" t="s">
        <v>490</v>
      </c>
      <c r="S493" s="11" t="s">
        <v>8597</v>
      </c>
      <c r="T493" s="47" t="s">
        <v>440</v>
      </c>
      <c r="U493" s="11" t="s">
        <v>8595</v>
      </c>
    </row>
    <row r="494" spans="1:21" ht="132.75" customHeight="1" x14ac:dyDescent="0.25">
      <c r="A494" s="258">
        <f t="shared" si="28"/>
        <v>454</v>
      </c>
      <c r="B494" s="11" t="s">
        <v>7831</v>
      </c>
      <c r="C494" s="11" t="s">
        <v>81</v>
      </c>
      <c r="D494" s="11" t="s">
        <v>441</v>
      </c>
      <c r="E494" s="11" t="s">
        <v>438</v>
      </c>
      <c r="F494" s="11" t="s">
        <v>5063</v>
      </c>
      <c r="G494" s="11" t="s">
        <v>6372</v>
      </c>
      <c r="H494" s="11" t="s">
        <v>439</v>
      </c>
      <c r="I494" s="11" t="s">
        <v>5898</v>
      </c>
      <c r="J494" s="11" t="s">
        <v>4075</v>
      </c>
      <c r="K494" s="11" t="s">
        <v>8633</v>
      </c>
      <c r="L494" s="94">
        <v>235.2</v>
      </c>
      <c r="M494" s="11" t="s">
        <v>472</v>
      </c>
      <c r="N494" s="67" t="s">
        <v>1242</v>
      </c>
      <c r="O494" s="11" t="s">
        <v>75</v>
      </c>
      <c r="P494" s="11" t="s">
        <v>203</v>
      </c>
      <c r="Q494" s="115" t="s">
        <v>3764</v>
      </c>
      <c r="R494" s="11" t="s">
        <v>490</v>
      </c>
      <c r="S494" s="11" t="s">
        <v>8596</v>
      </c>
      <c r="T494" s="47" t="s">
        <v>2866</v>
      </c>
      <c r="U494" s="11" t="s">
        <v>8595</v>
      </c>
    </row>
    <row r="495" spans="1:21" ht="132.75" customHeight="1" x14ac:dyDescent="0.25">
      <c r="A495" s="157">
        <f t="shared" si="28"/>
        <v>455</v>
      </c>
      <c r="B495" s="67" t="s">
        <v>7833</v>
      </c>
      <c r="C495" s="67" t="s">
        <v>78</v>
      </c>
      <c r="D495" s="67" t="s">
        <v>442</v>
      </c>
      <c r="E495" s="67" t="s">
        <v>438</v>
      </c>
      <c r="F495" s="67" t="s">
        <v>4868</v>
      </c>
      <c r="G495" s="67" t="s">
        <v>5503</v>
      </c>
      <c r="H495" s="67" t="s">
        <v>439</v>
      </c>
      <c r="I495" s="11" t="s">
        <v>5898</v>
      </c>
      <c r="J495" s="11" t="s">
        <v>4075</v>
      </c>
      <c r="K495" s="11" t="s">
        <v>8633</v>
      </c>
      <c r="L495" s="387">
        <v>235.2</v>
      </c>
      <c r="M495" s="67" t="s">
        <v>472</v>
      </c>
      <c r="N495" s="67" t="s">
        <v>1242</v>
      </c>
      <c r="O495" s="11" t="s">
        <v>75</v>
      </c>
      <c r="P495" s="67" t="s">
        <v>6561</v>
      </c>
      <c r="Q495" s="154" t="s">
        <v>3764</v>
      </c>
      <c r="R495" s="67" t="s">
        <v>490</v>
      </c>
      <c r="S495" s="67" t="s">
        <v>8594</v>
      </c>
      <c r="T495" s="323" t="s">
        <v>443</v>
      </c>
      <c r="U495" s="11" t="s">
        <v>8593</v>
      </c>
    </row>
    <row r="496" spans="1:21" ht="96.75" customHeight="1" x14ac:dyDescent="0.25">
      <c r="A496" s="157">
        <f t="shared" si="28"/>
        <v>456</v>
      </c>
      <c r="B496" s="11" t="s">
        <v>7832</v>
      </c>
      <c r="C496" s="11" t="s">
        <v>697</v>
      </c>
      <c r="D496" s="11" t="s">
        <v>3499</v>
      </c>
      <c r="E496" s="64" t="s">
        <v>3500</v>
      </c>
      <c r="F496" s="11" t="s">
        <v>5052</v>
      </c>
      <c r="G496" s="11" t="s">
        <v>5960</v>
      </c>
      <c r="H496" s="67" t="s">
        <v>4020</v>
      </c>
      <c r="I496" s="11" t="s">
        <v>5898</v>
      </c>
      <c r="J496" s="11" t="s">
        <v>4075</v>
      </c>
      <c r="K496" s="11" t="s">
        <v>8508</v>
      </c>
      <c r="L496" s="94">
        <v>251.2</v>
      </c>
      <c r="M496" s="67" t="s">
        <v>472</v>
      </c>
      <c r="N496" s="67" t="s">
        <v>1242</v>
      </c>
      <c r="O496" s="11" t="s">
        <v>75</v>
      </c>
      <c r="P496" s="11" t="s">
        <v>6572</v>
      </c>
      <c r="Q496" s="115" t="s">
        <v>11142</v>
      </c>
      <c r="R496" s="11" t="s">
        <v>664</v>
      </c>
      <c r="S496" s="11" t="s">
        <v>8592</v>
      </c>
      <c r="T496" s="47" t="s">
        <v>3501</v>
      </c>
      <c r="U496" s="11" t="s">
        <v>8591</v>
      </c>
    </row>
    <row r="497" spans="1:54" ht="111.75" customHeight="1" x14ac:dyDescent="0.25">
      <c r="A497" s="157">
        <f t="shared" si="28"/>
        <v>457</v>
      </c>
      <c r="B497" s="67" t="s">
        <v>3505</v>
      </c>
      <c r="C497" s="67" t="s">
        <v>78</v>
      </c>
      <c r="D497" s="67" t="s">
        <v>3502</v>
      </c>
      <c r="E497" s="159" t="s">
        <v>3503</v>
      </c>
      <c r="F497" s="67" t="s">
        <v>5064</v>
      </c>
      <c r="G497" s="67" t="s">
        <v>5953</v>
      </c>
      <c r="H497" s="67" t="s">
        <v>3504</v>
      </c>
      <c r="I497" s="11" t="s">
        <v>5898</v>
      </c>
      <c r="J497" s="11" t="s">
        <v>4075</v>
      </c>
      <c r="K497" s="11" t="s">
        <v>8633</v>
      </c>
      <c r="L497" s="387">
        <v>235.2</v>
      </c>
      <c r="M497" s="67" t="s">
        <v>472</v>
      </c>
      <c r="N497" s="67" t="s">
        <v>1242</v>
      </c>
      <c r="O497" s="11" t="s">
        <v>75</v>
      </c>
      <c r="P497" s="67" t="s">
        <v>6573</v>
      </c>
      <c r="Q497" s="154" t="s">
        <v>3506</v>
      </c>
      <c r="R497" s="154" t="s">
        <v>490</v>
      </c>
      <c r="S497" s="189" t="s">
        <v>8653</v>
      </c>
      <c r="T497" s="343" t="s">
        <v>3507</v>
      </c>
      <c r="U497" s="11" t="s">
        <v>8593</v>
      </c>
    </row>
    <row r="498" spans="1:54" ht="100.5" customHeight="1" x14ac:dyDescent="0.25">
      <c r="A498" s="157">
        <f t="shared" si="28"/>
        <v>458</v>
      </c>
      <c r="B498" s="11" t="s">
        <v>9479</v>
      </c>
      <c r="C498" s="11" t="s">
        <v>9009</v>
      </c>
      <c r="D498" s="11" t="s">
        <v>9976</v>
      </c>
      <c r="E498" s="64" t="s">
        <v>3520</v>
      </c>
      <c r="F498" s="11" t="s">
        <v>9010</v>
      </c>
      <c r="G498" s="11" t="s">
        <v>9011</v>
      </c>
      <c r="H498" s="11" t="s">
        <v>9012</v>
      </c>
      <c r="I498" s="11" t="s">
        <v>9013</v>
      </c>
      <c r="J498" s="11" t="s">
        <v>58</v>
      </c>
      <c r="K498" s="72" t="s">
        <v>9022</v>
      </c>
      <c r="L498" s="3" t="s">
        <v>9014</v>
      </c>
      <c r="M498" s="11" t="s">
        <v>9015</v>
      </c>
      <c r="N498" s="11" t="s">
        <v>9016</v>
      </c>
      <c r="O498" s="11" t="s">
        <v>75</v>
      </c>
      <c r="P498" s="11" t="s">
        <v>9017</v>
      </c>
      <c r="Q498" s="16" t="s">
        <v>10884</v>
      </c>
      <c r="R498" s="11" t="s">
        <v>9018</v>
      </c>
      <c r="S498" s="11" t="s">
        <v>9019</v>
      </c>
      <c r="T498" s="29" t="s">
        <v>9020</v>
      </c>
      <c r="U498" s="11" t="s">
        <v>9021</v>
      </c>
    </row>
    <row r="499" spans="1:54" s="199" customFormat="1" ht="107.25" customHeight="1" x14ac:dyDescent="0.25">
      <c r="A499" s="258">
        <f>+A498+1</f>
        <v>459</v>
      </c>
      <c r="B499" s="11" t="s">
        <v>8462</v>
      </c>
      <c r="C499" s="11" t="s">
        <v>3570</v>
      </c>
      <c r="D499" s="11" t="s">
        <v>8456</v>
      </c>
      <c r="E499" s="11">
        <v>6611006166</v>
      </c>
      <c r="F499" s="11" t="s">
        <v>8457</v>
      </c>
      <c r="G499" s="11" t="s">
        <v>8461</v>
      </c>
      <c r="H499" s="11" t="s">
        <v>8458</v>
      </c>
      <c r="I499" s="11" t="s">
        <v>722</v>
      </c>
      <c r="J499" s="11" t="s">
        <v>58</v>
      </c>
      <c r="K499" s="11" t="s">
        <v>9523</v>
      </c>
      <c r="L499" s="3">
        <v>661.56</v>
      </c>
      <c r="M499" s="11" t="s">
        <v>31</v>
      </c>
      <c r="N499" s="11" t="s">
        <v>6466</v>
      </c>
      <c r="O499" s="11" t="s">
        <v>75</v>
      </c>
      <c r="P499" s="11" t="s">
        <v>8463</v>
      </c>
      <c r="Q499" s="11" t="s">
        <v>8459</v>
      </c>
      <c r="R499" s="11" t="s">
        <v>454</v>
      </c>
      <c r="S499" s="11" t="s">
        <v>8464</v>
      </c>
      <c r="T499" s="11" t="s">
        <v>8465</v>
      </c>
      <c r="U499" s="11" t="s">
        <v>8460</v>
      </c>
      <c r="V499" s="132"/>
      <c r="W499" s="132"/>
      <c r="X499" s="132"/>
      <c r="Y499" s="132"/>
      <c r="Z499" s="132"/>
      <c r="AA499" s="132"/>
      <c r="AB499" s="132"/>
      <c r="AC499" s="132"/>
      <c r="AD499" s="132"/>
      <c r="AE499" s="132"/>
      <c r="AF499" s="132"/>
      <c r="AG499" s="132"/>
      <c r="AH499" s="132"/>
      <c r="AI499" s="132"/>
      <c r="AJ499" s="132"/>
      <c r="AK499" s="132"/>
      <c r="AL499" s="132"/>
      <c r="AM499" s="132"/>
      <c r="AN499" s="132"/>
      <c r="AO499" s="132"/>
      <c r="AP499" s="132"/>
      <c r="AQ499" s="132"/>
      <c r="AR499" s="132"/>
      <c r="AS499" s="132"/>
      <c r="AT499" s="132"/>
      <c r="AU499" s="132"/>
      <c r="AV499" s="132"/>
      <c r="AW499" s="132"/>
      <c r="AX499" s="132"/>
      <c r="AY499" s="132"/>
      <c r="AZ499" s="132"/>
      <c r="BA499" s="132"/>
      <c r="BB499" s="132"/>
    </row>
    <row r="500" spans="1:54" x14ac:dyDescent="0.25">
      <c r="A500" s="624" t="s">
        <v>10363</v>
      </c>
      <c r="B500" s="624"/>
      <c r="C500" s="624"/>
      <c r="D500" s="49"/>
      <c r="E500" s="49"/>
      <c r="F500" s="49"/>
      <c r="G500" s="49"/>
      <c r="H500" s="49"/>
      <c r="I500" s="49"/>
      <c r="J500" s="49"/>
      <c r="K500" s="49"/>
      <c r="L500" s="79"/>
      <c r="M500" s="49"/>
      <c r="N500" s="49"/>
      <c r="O500" s="49"/>
      <c r="P500" s="49"/>
      <c r="Q500" s="49"/>
      <c r="R500" s="49"/>
      <c r="S500" s="49"/>
      <c r="T500" s="49"/>
      <c r="U500" s="146"/>
    </row>
    <row r="501" spans="1:54" ht="116.25" customHeight="1" x14ac:dyDescent="0.25">
      <c r="A501" s="258">
        <f>A499+1</f>
        <v>460</v>
      </c>
      <c r="B501" s="258" t="s">
        <v>10308</v>
      </c>
      <c r="C501" s="258" t="s">
        <v>78</v>
      </c>
      <c r="D501" s="258" t="s">
        <v>611</v>
      </c>
      <c r="E501" s="258">
        <v>6643007444</v>
      </c>
      <c r="F501" s="258" t="s">
        <v>5504</v>
      </c>
      <c r="G501" s="258" t="s">
        <v>6373</v>
      </c>
      <c r="H501" s="258" t="s">
        <v>612</v>
      </c>
      <c r="I501" s="258" t="s">
        <v>5898</v>
      </c>
      <c r="J501" s="258" t="s">
        <v>58</v>
      </c>
      <c r="K501" s="258" t="s">
        <v>10333</v>
      </c>
      <c r="L501" s="506">
        <v>222.33</v>
      </c>
      <c r="M501" s="258" t="s">
        <v>31</v>
      </c>
      <c r="N501" s="258" t="s">
        <v>6495</v>
      </c>
      <c r="O501" s="258" t="s">
        <v>75</v>
      </c>
      <c r="P501" s="258" t="s">
        <v>254</v>
      </c>
      <c r="Q501" s="258" t="s">
        <v>12108</v>
      </c>
      <c r="R501" s="258" t="s">
        <v>490</v>
      </c>
      <c r="S501" s="258" t="s">
        <v>10268</v>
      </c>
      <c r="T501" s="66" t="s">
        <v>613</v>
      </c>
      <c r="U501" s="258" t="s">
        <v>10269</v>
      </c>
    </row>
    <row r="502" spans="1:54" ht="88.5" customHeight="1" x14ac:dyDescent="0.25">
      <c r="A502" s="258">
        <f>A501+1</f>
        <v>461</v>
      </c>
      <c r="B502" s="11" t="s">
        <v>11287</v>
      </c>
      <c r="C502" s="11" t="s">
        <v>1116</v>
      </c>
      <c r="D502" s="11" t="s">
        <v>10564</v>
      </c>
      <c r="E502" s="11">
        <v>6643007451</v>
      </c>
      <c r="F502" s="11" t="s">
        <v>4869</v>
      </c>
      <c r="G502" s="11" t="s">
        <v>5505</v>
      </c>
      <c r="H502" s="11" t="s">
        <v>614</v>
      </c>
      <c r="I502" s="11" t="s">
        <v>5898</v>
      </c>
      <c r="J502" s="11" t="s">
        <v>58</v>
      </c>
      <c r="K502" s="11" t="s">
        <v>8508</v>
      </c>
      <c r="L502" s="94">
        <v>222.33</v>
      </c>
      <c r="M502" s="11" t="s">
        <v>31</v>
      </c>
      <c r="N502" s="11" t="s">
        <v>6495</v>
      </c>
      <c r="O502" s="11" t="s">
        <v>75</v>
      </c>
      <c r="P502" s="11" t="s">
        <v>2121</v>
      </c>
      <c r="Q502" s="115" t="s">
        <v>10565</v>
      </c>
      <c r="R502" s="11" t="s">
        <v>9368</v>
      </c>
      <c r="S502" s="11" t="s">
        <v>9367</v>
      </c>
      <c r="T502" s="47" t="s">
        <v>615</v>
      </c>
      <c r="U502" s="11" t="s">
        <v>75</v>
      </c>
    </row>
    <row r="503" spans="1:54" ht="91.5" customHeight="1" x14ac:dyDescent="0.25">
      <c r="A503" s="258">
        <f t="shared" ref="A503:A511" si="29">A502+1</f>
        <v>462</v>
      </c>
      <c r="B503" s="11" t="s">
        <v>10307</v>
      </c>
      <c r="C503" s="11" t="s">
        <v>1116</v>
      </c>
      <c r="D503" s="11" t="s">
        <v>616</v>
      </c>
      <c r="E503" s="11">
        <v>6643007476</v>
      </c>
      <c r="F503" s="11" t="s">
        <v>5065</v>
      </c>
      <c r="G503" s="11" t="s">
        <v>5506</v>
      </c>
      <c r="H503" s="11" t="s">
        <v>617</v>
      </c>
      <c r="I503" s="11" t="s">
        <v>5898</v>
      </c>
      <c r="J503" s="11" t="s">
        <v>58</v>
      </c>
      <c r="K503" s="11" t="s">
        <v>8508</v>
      </c>
      <c r="L503" s="94">
        <v>222.33</v>
      </c>
      <c r="M503" s="11" t="s">
        <v>31</v>
      </c>
      <c r="N503" s="11" t="s">
        <v>6495</v>
      </c>
      <c r="O503" s="11" t="s">
        <v>75</v>
      </c>
      <c r="P503" s="11" t="s">
        <v>6737</v>
      </c>
      <c r="Q503" s="115" t="s">
        <v>10298</v>
      </c>
      <c r="R503" s="11" t="s">
        <v>490</v>
      </c>
      <c r="S503" s="11" t="s">
        <v>8693</v>
      </c>
      <c r="T503" s="47" t="s">
        <v>618</v>
      </c>
      <c r="U503" s="11" t="s">
        <v>75</v>
      </c>
    </row>
    <row r="504" spans="1:54" ht="93" customHeight="1" x14ac:dyDescent="0.25">
      <c r="A504" s="258">
        <f t="shared" si="29"/>
        <v>463</v>
      </c>
      <c r="B504" s="11" t="s">
        <v>7834</v>
      </c>
      <c r="C504" s="11" t="s">
        <v>1116</v>
      </c>
      <c r="D504" s="11" t="s">
        <v>619</v>
      </c>
      <c r="E504" s="11">
        <v>6643007596</v>
      </c>
      <c r="F504" s="11" t="s">
        <v>5066</v>
      </c>
      <c r="G504" s="11" t="s">
        <v>5507</v>
      </c>
      <c r="H504" s="11" t="s">
        <v>620</v>
      </c>
      <c r="I504" s="11" t="s">
        <v>5898</v>
      </c>
      <c r="J504" s="11" t="s">
        <v>58</v>
      </c>
      <c r="K504" s="11" t="s">
        <v>8508</v>
      </c>
      <c r="L504" s="94">
        <v>222.33</v>
      </c>
      <c r="M504" s="11" t="s">
        <v>31</v>
      </c>
      <c r="N504" s="11" t="s">
        <v>6495</v>
      </c>
      <c r="O504" s="11" t="s">
        <v>75</v>
      </c>
      <c r="P504" s="11" t="s">
        <v>6574</v>
      </c>
      <c r="Q504" s="115" t="s">
        <v>10330</v>
      </c>
      <c r="R504" s="11" t="s">
        <v>454</v>
      </c>
      <c r="S504" s="11" t="s">
        <v>9103</v>
      </c>
      <c r="T504" s="47" t="s">
        <v>621</v>
      </c>
      <c r="U504" s="11" t="s">
        <v>75</v>
      </c>
    </row>
    <row r="505" spans="1:54" ht="102" customHeight="1" x14ac:dyDescent="0.25">
      <c r="A505" s="258">
        <f t="shared" si="29"/>
        <v>464</v>
      </c>
      <c r="B505" s="11" t="s">
        <v>10306</v>
      </c>
      <c r="C505" s="11" t="s">
        <v>1116</v>
      </c>
      <c r="D505" s="11" t="s">
        <v>9705</v>
      </c>
      <c r="E505" s="11">
        <v>6643007483</v>
      </c>
      <c r="F505" s="11" t="s">
        <v>5067</v>
      </c>
      <c r="G505" s="11" t="s">
        <v>5508</v>
      </c>
      <c r="H505" s="11" t="s">
        <v>622</v>
      </c>
      <c r="I505" s="11" t="s">
        <v>5898</v>
      </c>
      <c r="J505" s="11" t="s">
        <v>58</v>
      </c>
      <c r="K505" s="11" t="s">
        <v>9203</v>
      </c>
      <c r="L505" s="94">
        <v>222.33</v>
      </c>
      <c r="M505" s="11" t="s">
        <v>31</v>
      </c>
      <c r="N505" s="11" t="s">
        <v>6495</v>
      </c>
      <c r="O505" s="11" t="s">
        <v>75</v>
      </c>
      <c r="P505" s="11" t="s">
        <v>2867</v>
      </c>
      <c r="Q505" s="115" t="s">
        <v>10320</v>
      </c>
      <c r="R505" s="11" t="s">
        <v>490</v>
      </c>
      <c r="S505" s="11" t="s">
        <v>9202</v>
      </c>
      <c r="T505" s="47" t="s">
        <v>623</v>
      </c>
      <c r="U505" s="11" t="s">
        <v>75</v>
      </c>
    </row>
    <row r="506" spans="1:54" ht="83.25" customHeight="1" x14ac:dyDescent="0.25">
      <c r="A506" s="258">
        <f t="shared" si="29"/>
        <v>465</v>
      </c>
      <c r="B506" s="11" t="s">
        <v>10305</v>
      </c>
      <c r="C506" s="11" t="s">
        <v>1116</v>
      </c>
      <c r="D506" s="11" t="s">
        <v>624</v>
      </c>
      <c r="E506" s="11">
        <v>6643007571</v>
      </c>
      <c r="F506" s="11" t="s">
        <v>5068</v>
      </c>
      <c r="G506" s="11" t="s">
        <v>5509</v>
      </c>
      <c r="H506" s="11" t="s">
        <v>625</v>
      </c>
      <c r="I506" s="11" t="s">
        <v>5898</v>
      </c>
      <c r="J506" s="11" t="s">
        <v>58</v>
      </c>
      <c r="K506" s="11" t="s">
        <v>8554</v>
      </c>
      <c r="L506" s="94">
        <v>222.33</v>
      </c>
      <c r="M506" s="11" t="s">
        <v>31</v>
      </c>
      <c r="N506" s="11" t="s">
        <v>6495</v>
      </c>
      <c r="O506" s="11" t="s">
        <v>75</v>
      </c>
      <c r="P506" s="11" t="s">
        <v>116</v>
      </c>
      <c r="Q506" s="115" t="s">
        <v>10845</v>
      </c>
      <c r="R506" s="11" t="s">
        <v>454</v>
      </c>
      <c r="S506" s="11" t="s">
        <v>9301</v>
      </c>
      <c r="T506" s="47" t="s">
        <v>626</v>
      </c>
      <c r="U506" s="11" t="s">
        <v>75</v>
      </c>
    </row>
    <row r="507" spans="1:54" ht="84" customHeight="1" x14ac:dyDescent="0.25">
      <c r="A507" s="258">
        <f t="shared" si="29"/>
        <v>466</v>
      </c>
      <c r="B507" s="11" t="s">
        <v>10304</v>
      </c>
      <c r="C507" s="11" t="s">
        <v>1116</v>
      </c>
      <c r="D507" s="11" t="s">
        <v>627</v>
      </c>
      <c r="E507" s="11">
        <v>6643007490</v>
      </c>
      <c r="F507" s="258" t="s">
        <v>5069</v>
      </c>
      <c r="G507" s="11" t="s">
        <v>5510</v>
      </c>
      <c r="H507" s="11" t="s">
        <v>628</v>
      </c>
      <c r="I507" s="11" t="s">
        <v>5898</v>
      </c>
      <c r="J507" s="11" t="s">
        <v>58</v>
      </c>
      <c r="K507" s="11" t="s">
        <v>9200</v>
      </c>
      <c r="L507" s="94">
        <v>222.33</v>
      </c>
      <c r="M507" s="11" t="s">
        <v>31</v>
      </c>
      <c r="N507" s="11" t="s">
        <v>6495</v>
      </c>
      <c r="O507" s="11" t="s">
        <v>75</v>
      </c>
      <c r="P507" s="11" t="s">
        <v>2868</v>
      </c>
      <c r="Q507" s="115" t="s">
        <v>10319</v>
      </c>
      <c r="R507" s="11" t="s">
        <v>490</v>
      </c>
      <c r="S507" s="11" t="s">
        <v>9201</v>
      </c>
      <c r="T507" s="47" t="s">
        <v>629</v>
      </c>
      <c r="U507" s="11" t="s">
        <v>6835</v>
      </c>
    </row>
    <row r="508" spans="1:54" ht="97.5" customHeight="1" x14ac:dyDescent="0.25">
      <c r="A508" s="258">
        <f t="shared" si="29"/>
        <v>467</v>
      </c>
      <c r="B508" s="11" t="s">
        <v>10303</v>
      </c>
      <c r="C508" s="11" t="s">
        <v>1116</v>
      </c>
      <c r="D508" s="11" t="s">
        <v>630</v>
      </c>
      <c r="E508" s="11">
        <v>6643007500</v>
      </c>
      <c r="F508" s="11" t="s">
        <v>5070</v>
      </c>
      <c r="G508" s="11" t="s">
        <v>5511</v>
      </c>
      <c r="H508" s="11" t="s">
        <v>6481</v>
      </c>
      <c r="I508" s="11" t="s">
        <v>5898</v>
      </c>
      <c r="J508" s="11" t="s">
        <v>58</v>
      </c>
      <c r="K508" s="11" t="s">
        <v>9373</v>
      </c>
      <c r="L508" s="94">
        <v>222.33</v>
      </c>
      <c r="M508" s="11" t="s">
        <v>31</v>
      </c>
      <c r="N508" s="11" t="s">
        <v>6495</v>
      </c>
      <c r="O508" s="11" t="s">
        <v>75</v>
      </c>
      <c r="P508" s="11" t="s">
        <v>251</v>
      </c>
      <c r="Q508" s="115" t="s">
        <v>7172</v>
      </c>
      <c r="R508" s="11" t="s">
        <v>454</v>
      </c>
      <c r="S508" s="11" t="s">
        <v>7173</v>
      </c>
      <c r="T508" s="47" t="s">
        <v>631</v>
      </c>
      <c r="U508" s="11" t="s">
        <v>75</v>
      </c>
    </row>
    <row r="509" spans="1:54" ht="104.25" customHeight="1" x14ac:dyDescent="0.25">
      <c r="A509" s="258">
        <f t="shared" si="29"/>
        <v>468</v>
      </c>
      <c r="B509" s="11" t="s">
        <v>10302</v>
      </c>
      <c r="C509" s="11" t="s">
        <v>787</v>
      </c>
      <c r="D509" s="11" t="s">
        <v>9370</v>
      </c>
      <c r="E509" s="11">
        <v>6643007518</v>
      </c>
      <c r="F509" s="11" t="s">
        <v>9369</v>
      </c>
      <c r="G509" s="11" t="s">
        <v>9372</v>
      </c>
      <c r="H509" s="369" t="s">
        <v>9526</v>
      </c>
      <c r="I509" s="11" t="s">
        <v>5898</v>
      </c>
      <c r="J509" s="11" t="s">
        <v>58</v>
      </c>
      <c r="K509" s="11" t="s">
        <v>8697</v>
      </c>
      <c r="L509" s="94">
        <v>222.33</v>
      </c>
      <c r="M509" s="11" t="s">
        <v>31</v>
      </c>
      <c r="N509" s="11" t="s">
        <v>6495</v>
      </c>
      <c r="O509" s="11" t="s">
        <v>75</v>
      </c>
      <c r="P509" s="11" t="s">
        <v>2190</v>
      </c>
      <c r="Q509" s="115" t="s">
        <v>10299</v>
      </c>
      <c r="R509" s="11" t="s">
        <v>454</v>
      </c>
      <c r="S509" s="11" t="s">
        <v>9371</v>
      </c>
      <c r="T509" s="47" t="s">
        <v>632</v>
      </c>
      <c r="U509" s="11" t="s">
        <v>75</v>
      </c>
    </row>
    <row r="510" spans="1:54" ht="91.5" customHeight="1" x14ac:dyDescent="0.25">
      <c r="A510" s="258">
        <f t="shared" si="29"/>
        <v>469</v>
      </c>
      <c r="B510" s="11" t="s">
        <v>10301</v>
      </c>
      <c r="C510" s="11" t="s">
        <v>1116</v>
      </c>
      <c r="D510" s="11" t="s">
        <v>9317</v>
      </c>
      <c r="E510" s="11">
        <v>6643007525</v>
      </c>
      <c r="F510" s="11" t="s">
        <v>4870</v>
      </c>
      <c r="G510" s="11" t="s">
        <v>5512</v>
      </c>
      <c r="H510" s="11" t="s">
        <v>4052</v>
      </c>
      <c r="I510" s="11" t="s">
        <v>5898</v>
      </c>
      <c r="J510" s="11" t="s">
        <v>58</v>
      </c>
      <c r="K510" s="11" t="s">
        <v>8797</v>
      </c>
      <c r="L510" s="94">
        <v>222.33</v>
      </c>
      <c r="M510" s="11" t="s">
        <v>31</v>
      </c>
      <c r="N510" s="11" t="s">
        <v>6495</v>
      </c>
      <c r="O510" s="11" t="s">
        <v>75</v>
      </c>
      <c r="P510" s="11" t="s">
        <v>260</v>
      </c>
      <c r="Q510" s="115" t="s">
        <v>10264</v>
      </c>
      <c r="R510" s="11" t="s">
        <v>490</v>
      </c>
      <c r="S510" s="11" t="s">
        <v>9316</v>
      </c>
      <c r="T510" s="47" t="s">
        <v>633</v>
      </c>
      <c r="U510" s="11" t="s">
        <v>75</v>
      </c>
    </row>
    <row r="511" spans="1:54" ht="122.25" customHeight="1" x14ac:dyDescent="0.25">
      <c r="A511" s="258">
        <f t="shared" si="29"/>
        <v>470</v>
      </c>
      <c r="B511" s="11" t="s">
        <v>9299</v>
      </c>
      <c r="C511" s="11" t="s">
        <v>1116</v>
      </c>
      <c r="D511" s="11" t="s">
        <v>9077</v>
      </c>
      <c r="E511" s="11">
        <v>6643007540</v>
      </c>
      <c r="F511" s="11" t="s">
        <v>4871</v>
      </c>
      <c r="G511" s="11" t="s">
        <v>5954</v>
      </c>
      <c r="H511" s="11" t="s">
        <v>634</v>
      </c>
      <c r="I511" s="11" t="s">
        <v>5898</v>
      </c>
      <c r="J511" s="11" t="s">
        <v>58</v>
      </c>
      <c r="K511" s="11" t="s">
        <v>8530</v>
      </c>
      <c r="L511" s="94">
        <v>222.33</v>
      </c>
      <c r="M511" s="11" t="s">
        <v>31</v>
      </c>
      <c r="N511" s="11" t="s">
        <v>6495</v>
      </c>
      <c r="O511" s="11" t="s">
        <v>75</v>
      </c>
      <c r="P511" s="11" t="s">
        <v>1570</v>
      </c>
      <c r="Q511" s="115" t="s">
        <v>10760</v>
      </c>
      <c r="R511" s="11" t="s">
        <v>490</v>
      </c>
      <c r="S511" s="11" t="s">
        <v>9300</v>
      </c>
      <c r="T511" s="47" t="s">
        <v>635</v>
      </c>
      <c r="U511" s="11" t="s">
        <v>75</v>
      </c>
    </row>
    <row r="512" spans="1:54" s="199" customFormat="1" ht="96" customHeight="1" x14ac:dyDescent="0.25">
      <c r="A512" s="258">
        <f>A511+1</f>
        <v>471</v>
      </c>
      <c r="B512" s="115" t="s">
        <v>10284</v>
      </c>
      <c r="C512" s="115" t="s">
        <v>86</v>
      </c>
      <c r="D512" s="115" t="s">
        <v>10285</v>
      </c>
      <c r="E512" s="115">
        <v>6643007532</v>
      </c>
      <c r="F512" s="115" t="s">
        <v>10286</v>
      </c>
      <c r="G512" s="115" t="s">
        <v>10287</v>
      </c>
      <c r="H512" s="151" t="s">
        <v>10288</v>
      </c>
      <c r="I512" s="115" t="s">
        <v>10289</v>
      </c>
      <c r="J512" s="115" t="s">
        <v>58</v>
      </c>
      <c r="K512" s="115" t="s">
        <v>10290</v>
      </c>
      <c r="L512" s="505">
        <v>222.33</v>
      </c>
      <c r="M512" s="115" t="s">
        <v>524</v>
      </c>
      <c r="N512" s="115" t="s">
        <v>10291</v>
      </c>
      <c r="O512" s="115" t="s">
        <v>8314</v>
      </c>
      <c r="P512" s="115">
        <v>1973</v>
      </c>
      <c r="Q512" s="115" t="s">
        <v>10292</v>
      </c>
      <c r="R512" s="115" t="s">
        <v>10293</v>
      </c>
      <c r="S512" s="115" t="s">
        <v>10294</v>
      </c>
      <c r="T512" s="115" t="s">
        <v>10295</v>
      </c>
      <c r="U512" s="115" t="s">
        <v>8314</v>
      </c>
      <c r="V512" s="132"/>
      <c r="W512" s="132"/>
      <c r="X512" s="132"/>
      <c r="Y512" s="132"/>
      <c r="Z512" s="132"/>
      <c r="AA512" s="132"/>
      <c r="AB512" s="132"/>
      <c r="AC512" s="132"/>
      <c r="AD512" s="132"/>
      <c r="AE512" s="132"/>
      <c r="AF512" s="132"/>
      <c r="AG512" s="132"/>
      <c r="AH512" s="132"/>
      <c r="AI512" s="132"/>
      <c r="AJ512" s="132"/>
      <c r="AK512" s="132"/>
      <c r="AL512" s="132"/>
      <c r="AM512" s="132"/>
      <c r="AN512" s="132"/>
      <c r="AO512" s="132"/>
      <c r="AP512" s="132"/>
      <c r="AQ512" s="132"/>
      <c r="AR512" s="132"/>
      <c r="AS512" s="132"/>
      <c r="AT512" s="132"/>
      <c r="AU512" s="132"/>
      <c r="AV512" s="132"/>
      <c r="AW512" s="132"/>
      <c r="AX512" s="132"/>
      <c r="AY512" s="132"/>
      <c r="AZ512" s="132"/>
      <c r="BA512" s="132"/>
      <c r="BB512" s="132"/>
    </row>
    <row r="513" spans="1:21" ht="107.25" customHeight="1" x14ac:dyDescent="0.25">
      <c r="A513" s="258">
        <f>A512+1</f>
        <v>472</v>
      </c>
      <c r="B513" s="11" t="s">
        <v>10300</v>
      </c>
      <c r="C513" s="11" t="s">
        <v>1116</v>
      </c>
      <c r="D513" s="11" t="s">
        <v>1965</v>
      </c>
      <c r="E513" s="241">
        <v>6643007405</v>
      </c>
      <c r="F513" s="11" t="s">
        <v>5071</v>
      </c>
      <c r="G513" s="11" t="s">
        <v>5513</v>
      </c>
      <c r="H513" s="11" t="s">
        <v>636</v>
      </c>
      <c r="I513" s="11" t="s">
        <v>5898</v>
      </c>
      <c r="J513" s="11" t="s">
        <v>58</v>
      </c>
      <c r="K513" s="11" t="s">
        <v>8796</v>
      </c>
      <c r="L513" s="505">
        <v>222.33</v>
      </c>
      <c r="M513" s="11" t="s">
        <v>31</v>
      </c>
      <c r="N513" s="11" t="s">
        <v>6495</v>
      </c>
      <c r="O513" s="11" t="s">
        <v>75</v>
      </c>
      <c r="P513" s="11" t="s">
        <v>2869</v>
      </c>
      <c r="Q513" s="115" t="s">
        <v>10374</v>
      </c>
      <c r="R513" s="11" t="s">
        <v>490</v>
      </c>
      <c r="S513" s="11" t="s">
        <v>9315</v>
      </c>
      <c r="T513" s="47" t="s">
        <v>637</v>
      </c>
      <c r="U513" s="11" t="s">
        <v>75</v>
      </c>
    </row>
    <row r="514" spans="1:21" ht="15.75" x14ac:dyDescent="0.25">
      <c r="A514" s="653" t="s">
        <v>10485</v>
      </c>
      <c r="B514" s="653"/>
      <c r="C514" s="653"/>
      <c r="D514" s="610"/>
      <c r="E514" s="49"/>
      <c r="F514" s="49"/>
      <c r="G514" s="49"/>
      <c r="H514" s="49"/>
      <c r="I514" s="49"/>
      <c r="J514" s="49"/>
      <c r="K514" s="49"/>
      <c r="L514" s="79"/>
      <c r="M514" s="49"/>
      <c r="N514" s="49"/>
      <c r="O514" s="49"/>
      <c r="P514" s="49"/>
      <c r="Q514" s="49"/>
      <c r="R514" s="49"/>
      <c r="S514" s="49"/>
      <c r="T514" s="49"/>
      <c r="U514" s="171"/>
    </row>
    <row r="515" spans="1:21" ht="104.25" customHeight="1" x14ac:dyDescent="0.25">
      <c r="A515" s="258">
        <f>+A513+1</f>
        <v>473</v>
      </c>
      <c r="B515" s="11" t="s">
        <v>7835</v>
      </c>
      <c r="C515" s="11" t="s">
        <v>81</v>
      </c>
      <c r="D515" s="11" t="s">
        <v>955</v>
      </c>
      <c r="E515" s="11">
        <v>6612011810</v>
      </c>
      <c r="F515" s="11" t="s">
        <v>4702</v>
      </c>
      <c r="G515" s="11" t="s">
        <v>9318</v>
      </c>
      <c r="H515" s="11" t="s">
        <v>956</v>
      </c>
      <c r="I515" s="11" t="s">
        <v>5898</v>
      </c>
      <c r="J515" s="64" t="s">
        <v>58</v>
      </c>
      <c r="K515" s="11" t="s">
        <v>8752</v>
      </c>
      <c r="L515" s="397">
        <v>244</v>
      </c>
      <c r="M515" s="86" t="s">
        <v>31</v>
      </c>
      <c r="N515" s="11" t="s">
        <v>905</v>
      </c>
      <c r="O515" s="11" t="s">
        <v>75</v>
      </c>
      <c r="P515" s="11" t="s">
        <v>11801</v>
      </c>
      <c r="Q515" s="115" t="s">
        <v>10959</v>
      </c>
      <c r="R515" s="11" t="s">
        <v>490</v>
      </c>
      <c r="S515" s="11" t="s">
        <v>75</v>
      </c>
      <c r="T515" s="47" t="s">
        <v>75</v>
      </c>
      <c r="U515" s="11" t="s">
        <v>75</v>
      </c>
    </row>
    <row r="516" spans="1:21" ht="163.5" customHeight="1" x14ac:dyDescent="0.25">
      <c r="A516" s="258">
        <f>A515+1</f>
        <v>474</v>
      </c>
      <c r="B516" s="11" t="s">
        <v>7836</v>
      </c>
      <c r="C516" s="11" t="s">
        <v>78</v>
      </c>
      <c r="D516" s="11" t="s">
        <v>957</v>
      </c>
      <c r="E516" s="11">
        <v>6665006557</v>
      </c>
      <c r="F516" s="11" t="s">
        <v>4703</v>
      </c>
      <c r="G516" s="11" t="s">
        <v>5514</v>
      </c>
      <c r="H516" s="11" t="s">
        <v>958</v>
      </c>
      <c r="I516" s="11" t="s">
        <v>5898</v>
      </c>
      <c r="J516" s="64" t="s">
        <v>58</v>
      </c>
      <c r="K516" s="11" t="s">
        <v>8530</v>
      </c>
      <c r="L516" s="397">
        <v>243.81</v>
      </c>
      <c r="M516" s="86" t="s">
        <v>31</v>
      </c>
      <c r="N516" s="11" t="s">
        <v>905</v>
      </c>
      <c r="O516" s="11" t="s">
        <v>75</v>
      </c>
      <c r="P516" s="11" t="s">
        <v>6575</v>
      </c>
      <c r="Q516" s="115" t="s">
        <v>10770</v>
      </c>
      <c r="R516" s="11" t="s">
        <v>490</v>
      </c>
      <c r="S516" s="11" t="s">
        <v>10817</v>
      </c>
      <c r="T516" s="47" t="s">
        <v>75</v>
      </c>
      <c r="U516" s="11" t="s">
        <v>75</v>
      </c>
    </row>
    <row r="517" spans="1:21" ht="102" customHeight="1" x14ac:dyDescent="0.25">
      <c r="A517" s="258">
        <f t="shared" ref="A517:A541" si="30">A516+1</f>
        <v>475</v>
      </c>
      <c r="B517" s="11" t="s">
        <v>7837</v>
      </c>
      <c r="C517" s="11" t="s">
        <v>78</v>
      </c>
      <c r="D517" s="11" t="s">
        <v>959</v>
      </c>
      <c r="E517" s="11">
        <v>6612006419</v>
      </c>
      <c r="F517" s="11" t="s">
        <v>5072</v>
      </c>
      <c r="G517" s="11" t="s">
        <v>5515</v>
      </c>
      <c r="H517" s="11" t="s">
        <v>960</v>
      </c>
      <c r="I517" s="11" t="s">
        <v>5898</v>
      </c>
      <c r="J517" s="64" t="s">
        <v>58</v>
      </c>
      <c r="K517" s="11" t="s">
        <v>8800</v>
      </c>
      <c r="L517" s="397">
        <v>200</v>
      </c>
      <c r="M517" s="86" t="s">
        <v>31</v>
      </c>
      <c r="N517" s="11" t="s">
        <v>905</v>
      </c>
      <c r="O517" s="11" t="s">
        <v>75</v>
      </c>
      <c r="P517" s="3" t="s">
        <v>11800</v>
      </c>
      <c r="Q517" s="115" t="s">
        <v>11821</v>
      </c>
      <c r="R517" s="11" t="s">
        <v>490</v>
      </c>
      <c r="S517" s="11" t="s">
        <v>8799</v>
      </c>
      <c r="T517" s="47" t="s">
        <v>75</v>
      </c>
      <c r="U517" s="11" t="s">
        <v>8798</v>
      </c>
    </row>
    <row r="518" spans="1:21" ht="122.25" customHeight="1" x14ac:dyDescent="0.25">
      <c r="A518" s="258">
        <f t="shared" si="30"/>
        <v>476</v>
      </c>
      <c r="B518" s="11" t="s">
        <v>7838</v>
      </c>
      <c r="C518" s="11" t="s">
        <v>78</v>
      </c>
      <c r="D518" s="11" t="s">
        <v>961</v>
      </c>
      <c r="E518" s="11">
        <v>6612013293</v>
      </c>
      <c r="F518" s="11" t="s">
        <v>5073</v>
      </c>
      <c r="G518" s="11" t="s">
        <v>5516</v>
      </c>
      <c r="H518" s="11" t="s">
        <v>962</v>
      </c>
      <c r="I518" s="11" t="s">
        <v>5898</v>
      </c>
      <c r="J518" s="64" t="s">
        <v>58</v>
      </c>
      <c r="K518" s="11" t="s">
        <v>10818</v>
      </c>
      <c r="L518" s="397">
        <v>243.81</v>
      </c>
      <c r="M518" s="86" t="s">
        <v>31</v>
      </c>
      <c r="N518" s="11" t="s">
        <v>905</v>
      </c>
      <c r="O518" s="11" t="s">
        <v>75</v>
      </c>
      <c r="P518" s="11" t="s">
        <v>6576</v>
      </c>
      <c r="Q518" s="115" t="s">
        <v>10769</v>
      </c>
      <c r="R518" s="11" t="s">
        <v>490</v>
      </c>
      <c r="S518" s="11" t="s">
        <v>10817</v>
      </c>
      <c r="T518" s="47" t="s">
        <v>75</v>
      </c>
      <c r="U518" s="11" t="s">
        <v>75</v>
      </c>
    </row>
    <row r="519" spans="1:21" ht="113.25" customHeight="1" x14ac:dyDescent="0.25">
      <c r="A519" s="258">
        <f t="shared" si="30"/>
        <v>477</v>
      </c>
      <c r="B519" s="11" t="s">
        <v>7839</v>
      </c>
      <c r="C519" s="11" t="s">
        <v>78</v>
      </c>
      <c r="D519" s="11" t="s">
        <v>963</v>
      </c>
      <c r="E519" s="11">
        <v>6665007367</v>
      </c>
      <c r="F519" s="11" t="s">
        <v>5518</v>
      </c>
      <c r="G519" s="11" t="s">
        <v>5517</v>
      </c>
      <c r="H519" s="11" t="s">
        <v>964</v>
      </c>
      <c r="I519" s="11" t="s">
        <v>5898</v>
      </c>
      <c r="J519" s="64" t="s">
        <v>58</v>
      </c>
      <c r="K519" s="11" t="s">
        <v>10643</v>
      </c>
      <c r="L519" s="397">
        <v>243.8</v>
      </c>
      <c r="M519" s="86" t="s">
        <v>31</v>
      </c>
      <c r="N519" s="11" t="s">
        <v>905</v>
      </c>
      <c r="O519" s="11" t="s">
        <v>75</v>
      </c>
      <c r="P519" s="11" t="s">
        <v>6577</v>
      </c>
      <c r="Q519" s="115" t="s">
        <v>10642</v>
      </c>
      <c r="R519" s="11" t="s">
        <v>490</v>
      </c>
      <c r="S519" s="11" t="s">
        <v>7174</v>
      </c>
      <c r="T519" s="47" t="s">
        <v>9350</v>
      </c>
      <c r="U519" s="11" t="s">
        <v>6801</v>
      </c>
    </row>
    <row r="520" spans="1:21" ht="108.75" customHeight="1" x14ac:dyDescent="0.25">
      <c r="A520" s="258">
        <f t="shared" si="30"/>
        <v>478</v>
      </c>
      <c r="B520" s="11" t="s">
        <v>7840</v>
      </c>
      <c r="C520" s="11" t="s">
        <v>78</v>
      </c>
      <c r="D520" s="11" t="s">
        <v>9351</v>
      </c>
      <c r="E520" s="11">
        <v>6666007867</v>
      </c>
      <c r="F520" s="11" t="s">
        <v>5519</v>
      </c>
      <c r="G520" s="11" t="s">
        <v>8402</v>
      </c>
      <c r="H520" s="11" t="s">
        <v>4021</v>
      </c>
      <c r="I520" s="11" t="s">
        <v>5898</v>
      </c>
      <c r="J520" s="64" t="s">
        <v>58</v>
      </c>
      <c r="K520" s="11" t="s">
        <v>10644</v>
      </c>
      <c r="L520" s="397">
        <v>243.8</v>
      </c>
      <c r="M520" s="86" t="s">
        <v>31</v>
      </c>
      <c r="N520" s="11" t="s">
        <v>905</v>
      </c>
      <c r="O520" s="11" t="s">
        <v>75</v>
      </c>
      <c r="P520" s="11" t="s">
        <v>6578</v>
      </c>
      <c r="Q520" s="115" t="s">
        <v>10645</v>
      </c>
      <c r="R520" s="11" t="s">
        <v>490</v>
      </c>
      <c r="S520" s="11" t="s">
        <v>7175</v>
      </c>
      <c r="T520" s="47" t="s">
        <v>2870</v>
      </c>
      <c r="U520" s="11" t="s">
        <v>8133</v>
      </c>
    </row>
    <row r="521" spans="1:21" ht="138.75" customHeight="1" x14ac:dyDescent="0.25">
      <c r="A521" s="258">
        <f t="shared" si="30"/>
        <v>479</v>
      </c>
      <c r="B521" s="11" t="s">
        <v>7841</v>
      </c>
      <c r="C521" s="11" t="s">
        <v>78</v>
      </c>
      <c r="D521" s="11" t="s">
        <v>965</v>
      </c>
      <c r="E521" s="11">
        <v>6665006821</v>
      </c>
      <c r="F521" s="11" t="s">
        <v>5520</v>
      </c>
      <c r="G521" s="11" t="s">
        <v>6374</v>
      </c>
      <c r="H521" s="11" t="s">
        <v>966</v>
      </c>
      <c r="I521" s="11" t="s">
        <v>5898</v>
      </c>
      <c r="J521" s="64" t="s">
        <v>58</v>
      </c>
      <c r="K521" s="11" t="s">
        <v>10643</v>
      </c>
      <c r="L521" s="397">
        <v>243.8</v>
      </c>
      <c r="M521" s="86" t="s">
        <v>31</v>
      </c>
      <c r="N521" s="11" t="s">
        <v>905</v>
      </c>
      <c r="O521" s="11" t="s">
        <v>75</v>
      </c>
      <c r="P521" s="11" t="s">
        <v>1283</v>
      </c>
      <c r="Q521" s="115" t="s">
        <v>10646</v>
      </c>
      <c r="R521" s="11" t="s">
        <v>490</v>
      </c>
      <c r="S521" s="11" t="s">
        <v>7176</v>
      </c>
      <c r="T521" s="47" t="s">
        <v>9352</v>
      </c>
      <c r="U521" s="11" t="s">
        <v>75</v>
      </c>
    </row>
    <row r="522" spans="1:21" ht="120" customHeight="1" x14ac:dyDescent="0.25">
      <c r="A522" s="258">
        <f t="shared" si="30"/>
        <v>480</v>
      </c>
      <c r="B522" s="11" t="s">
        <v>9494</v>
      </c>
      <c r="C522" s="11" t="s">
        <v>9361</v>
      </c>
      <c r="D522" s="11" t="s">
        <v>9353</v>
      </c>
      <c r="E522" s="11">
        <v>6665007695</v>
      </c>
      <c r="F522" s="11" t="s">
        <v>4704</v>
      </c>
      <c r="G522" s="11" t="s">
        <v>5955</v>
      </c>
      <c r="H522" s="11" t="s">
        <v>967</v>
      </c>
      <c r="I522" s="11" t="s">
        <v>5898</v>
      </c>
      <c r="J522" s="64" t="s">
        <v>58</v>
      </c>
      <c r="K522" s="11" t="s">
        <v>10704</v>
      </c>
      <c r="L522" s="397">
        <v>243.8</v>
      </c>
      <c r="M522" s="86" t="s">
        <v>31</v>
      </c>
      <c r="N522" s="11" t="s">
        <v>905</v>
      </c>
      <c r="O522" s="11" t="s">
        <v>75</v>
      </c>
      <c r="P522" s="11" t="s">
        <v>260</v>
      </c>
      <c r="Q522" s="115" t="s">
        <v>10705</v>
      </c>
      <c r="R522" s="11" t="s">
        <v>490</v>
      </c>
      <c r="S522" s="11" t="s">
        <v>7177</v>
      </c>
      <c r="T522" s="47" t="s">
        <v>2871</v>
      </c>
      <c r="U522" s="11" t="s">
        <v>8134</v>
      </c>
    </row>
    <row r="523" spans="1:21" ht="93" customHeight="1" x14ac:dyDescent="0.25">
      <c r="A523" s="258">
        <f t="shared" si="30"/>
        <v>481</v>
      </c>
      <c r="B523" s="11" t="s">
        <v>7842</v>
      </c>
      <c r="C523" s="11" t="s">
        <v>111</v>
      </c>
      <c r="D523" s="11" t="s">
        <v>968</v>
      </c>
      <c r="E523" s="11">
        <v>6666008606</v>
      </c>
      <c r="F523" s="11" t="s">
        <v>5521</v>
      </c>
      <c r="G523" s="11" t="s">
        <v>5522</v>
      </c>
      <c r="H523" s="11" t="s">
        <v>969</v>
      </c>
      <c r="I523" s="11" t="s">
        <v>5898</v>
      </c>
      <c r="J523" s="64" t="s">
        <v>58</v>
      </c>
      <c r="K523" s="11" t="s">
        <v>10644</v>
      </c>
      <c r="L523" s="397">
        <v>243.8</v>
      </c>
      <c r="M523" s="86" t="s">
        <v>31</v>
      </c>
      <c r="N523" s="11" t="s">
        <v>905</v>
      </c>
      <c r="O523" s="11" t="s">
        <v>75</v>
      </c>
      <c r="P523" s="11" t="s">
        <v>248</v>
      </c>
      <c r="Q523" s="115" t="s">
        <v>10647</v>
      </c>
      <c r="R523" s="11" t="s">
        <v>490</v>
      </c>
      <c r="S523" s="11" t="s">
        <v>7178</v>
      </c>
      <c r="T523" s="47" t="s">
        <v>2872</v>
      </c>
      <c r="U523" s="11" t="s">
        <v>970</v>
      </c>
    </row>
    <row r="524" spans="1:21" ht="108" customHeight="1" x14ac:dyDescent="0.25">
      <c r="A524" s="258">
        <f t="shared" si="30"/>
        <v>482</v>
      </c>
      <c r="B524" s="11" t="s">
        <v>7843</v>
      </c>
      <c r="C524" s="11" t="s">
        <v>4590</v>
      </c>
      <c r="D524" s="11" t="s">
        <v>971</v>
      </c>
      <c r="E524" s="11">
        <v>6665007350</v>
      </c>
      <c r="F524" s="11" t="s">
        <v>5074</v>
      </c>
      <c r="G524" s="11" t="s">
        <v>6375</v>
      </c>
      <c r="H524" s="11" t="s">
        <v>972</v>
      </c>
      <c r="I524" s="11" t="s">
        <v>5898</v>
      </c>
      <c r="J524" s="64" t="s">
        <v>58</v>
      </c>
      <c r="K524" s="11" t="s">
        <v>10643</v>
      </c>
      <c r="L524" s="397">
        <v>243.8</v>
      </c>
      <c r="M524" s="86" t="s">
        <v>31</v>
      </c>
      <c r="N524" s="11" t="s">
        <v>905</v>
      </c>
      <c r="O524" s="11" t="s">
        <v>75</v>
      </c>
      <c r="P524" s="11" t="s">
        <v>1446</v>
      </c>
      <c r="Q524" s="115" t="s">
        <v>10648</v>
      </c>
      <c r="R524" s="11" t="s">
        <v>490</v>
      </c>
      <c r="S524" s="11" t="s">
        <v>7179</v>
      </c>
      <c r="T524" s="47" t="s">
        <v>2873</v>
      </c>
      <c r="U524" s="11" t="s">
        <v>8135</v>
      </c>
    </row>
    <row r="525" spans="1:21" ht="97.5" customHeight="1" x14ac:dyDescent="0.25">
      <c r="A525" s="258">
        <f t="shared" si="30"/>
        <v>483</v>
      </c>
      <c r="B525" s="11" t="s">
        <v>7844</v>
      </c>
      <c r="C525" s="11" t="s">
        <v>111</v>
      </c>
      <c r="D525" s="11" t="s">
        <v>973</v>
      </c>
      <c r="E525" s="11">
        <v>666608204</v>
      </c>
      <c r="F525" s="11" t="s">
        <v>5075</v>
      </c>
      <c r="G525" s="11" t="s">
        <v>5956</v>
      </c>
      <c r="H525" s="11" t="s">
        <v>974</v>
      </c>
      <c r="I525" s="11" t="s">
        <v>5898</v>
      </c>
      <c r="J525" s="64" t="s">
        <v>58</v>
      </c>
      <c r="K525" s="11" t="s">
        <v>10643</v>
      </c>
      <c r="L525" s="397">
        <v>243.8</v>
      </c>
      <c r="M525" s="86" t="s">
        <v>31</v>
      </c>
      <c r="N525" s="11" t="s">
        <v>905</v>
      </c>
      <c r="O525" s="11" t="s">
        <v>75</v>
      </c>
      <c r="P525" s="11" t="s">
        <v>1427</v>
      </c>
      <c r="Q525" s="115" t="s">
        <v>10699</v>
      </c>
      <c r="R525" s="11" t="s">
        <v>490</v>
      </c>
      <c r="S525" s="11" t="s">
        <v>7180</v>
      </c>
      <c r="T525" s="47" t="s">
        <v>2874</v>
      </c>
      <c r="U525" s="11" t="s">
        <v>8136</v>
      </c>
    </row>
    <row r="526" spans="1:21" ht="101.25" customHeight="1" x14ac:dyDescent="0.25">
      <c r="A526" s="258">
        <f t="shared" si="30"/>
        <v>484</v>
      </c>
      <c r="B526" s="11" t="s">
        <v>9355</v>
      </c>
      <c r="C526" s="11" t="s">
        <v>78</v>
      </c>
      <c r="D526" s="11" t="s">
        <v>9354</v>
      </c>
      <c r="E526" s="11">
        <v>6666008444</v>
      </c>
      <c r="F526" s="11" t="s">
        <v>5076</v>
      </c>
      <c r="G526" s="11" t="s">
        <v>5523</v>
      </c>
      <c r="H526" s="11" t="s">
        <v>975</v>
      </c>
      <c r="I526" s="11" t="s">
        <v>5898</v>
      </c>
      <c r="J526" s="64" t="s">
        <v>58</v>
      </c>
      <c r="K526" s="11" t="s">
        <v>10643</v>
      </c>
      <c r="L526" s="397">
        <v>243.8</v>
      </c>
      <c r="M526" s="86" t="s">
        <v>31</v>
      </c>
      <c r="N526" s="11" t="s">
        <v>905</v>
      </c>
      <c r="O526" s="11" t="s">
        <v>75</v>
      </c>
      <c r="P526" s="11" t="s">
        <v>94</v>
      </c>
      <c r="Q526" s="115" t="s">
        <v>10706</v>
      </c>
      <c r="R526" s="11" t="s">
        <v>490</v>
      </c>
      <c r="S526" s="11" t="s">
        <v>7181</v>
      </c>
      <c r="T526" s="47" t="s">
        <v>976</v>
      </c>
      <c r="U526" s="11" t="s">
        <v>8137</v>
      </c>
    </row>
    <row r="527" spans="1:21" ht="94.5" customHeight="1" x14ac:dyDescent="0.25">
      <c r="A527" s="258">
        <f t="shared" si="30"/>
        <v>485</v>
      </c>
      <c r="B527" s="11" t="s">
        <v>9356</v>
      </c>
      <c r="C527" s="11" t="s">
        <v>9357</v>
      </c>
      <c r="D527" s="11" t="s">
        <v>977</v>
      </c>
      <c r="E527" s="11">
        <v>6666007874</v>
      </c>
      <c r="F527" s="11" t="s">
        <v>5077</v>
      </c>
      <c r="G527" s="11" t="s">
        <v>5524</v>
      </c>
      <c r="H527" s="11" t="s">
        <v>978</v>
      </c>
      <c r="I527" s="11" t="s">
        <v>5898</v>
      </c>
      <c r="J527" s="64" t="s">
        <v>58</v>
      </c>
      <c r="K527" s="11" t="s">
        <v>10649</v>
      </c>
      <c r="L527" s="397">
        <v>243.8</v>
      </c>
      <c r="M527" s="11" t="s">
        <v>31</v>
      </c>
      <c r="N527" s="11" t="s">
        <v>905</v>
      </c>
      <c r="O527" s="11" t="s">
        <v>75</v>
      </c>
      <c r="P527" s="11" t="s">
        <v>2875</v>
      </c>
      <c r="Q527" s="115" t="s">
        <v>10650</v>
      </c>
      <c r="R527" s="11" t="s">
        <v>490</v>
      </c>
      <c r="S527" s="11" t="s">
        <v>7182</v>
      </c>
      <c r="T527" s="47" t="s">
        <v>2876</v>
      </c>
      <c r="U527" s="11" t="s">
        <v>8138</v>
      </c>
    </row>
    <row r="528" spans="1:21" ht="110.25" customHeight="1" x14ac:dyDescent="0.25">
      <c r="A528" s="258">
        <f t="shared" si="30"/>
        <v>486</v>
      </c>
      <c r="B528" s="11" t="s">
        <v>7845</v>
      </c>
      <c r="C528" s="11" t="s">
        <v>81</v>
      </c>
      <c r="D528" s="11" t="s">
        <v>979</v>
      </c>
      <c r="E528" s="11">
        <v>6665007543</v>
      </c>
      <c r="F528" s="11" t="s">
        <v>4705</v>
      </c>
      <c r="G528" s="11" t="s">
        <v>6376</v>
      </c>
      <c r="H528" s="11" t="s">
        <v>980</v>
      </c>
      <c r="I528" s="11" t="s">
        <v>5898</v>
      </c>
      <c r="J528" s="64" t="s">
        <v>58</v>
      </c>
      <c r="K528" s="11" t="s">
        <v>10643</v>
      </c>
      <c r="L528" s="397">
        <v>243.8</v>
      </c>
      <c r="M528" s="11" t="s">
        <v>31</v>
      </c>
      <c r="N528" s="11" t="s">
        <v>905</v>
      </c>
      <c r="O528" s="11" t="s">
        <v>75</v>
      </c>
      <c r="P528" s="11" t="s">
        <v>1774</v>
      </c>
      <c r="Q528" s="115" t="s">
        <v>10648</v>
      </c>
      <c r="R528" s="11" t="s">
        <v>490</v>
      </c>
      <c r="S528" s="11" t="s">
        <v>7183</v>
      </c>
      <c r="T528" s="47" t="s">
        <v>2877</v>
      </c>
      <c r="U528" s="11" t="s">
        <v>8139</v>
      </c>
    </row>
    <row r="529" spans="1:54" ht="111.75" customHeight="1" x14ac:dyDescent="0.25">
      <c r="A529" s="258">
        <f t="shared" si="30"/>
        <v>487</v>
      </c>
      <c r="B529" s="11" t="s">
        <v>7846</v>
      </c>
      <c r="C529" s="11" t="s">
        <v>787</v>
      </c>
      <c r="D529" s="11" t="s">
        <v>981</v>
      </c>
      <c r="E529" s="11">
        <v>6665007462</v>
      </c>
      <c r="F529" s="11" t="s">
        <v>6877</v>
      </c>
      <c r="G529" s="11" t="s">
        <v>6377</v>
      </c>
      <c r="H529" s="11" t="s">
        <v>982</v>
      </c>
      <c r="I529" s="11" t="s">
        <v>5898</v>
      </c>
      <c r="J529" s="64" t="s">
        <v>58</v>
      </c>
      <c r="K529" s="11" t="s">
        <v>10651</v>
      </c>
      <c r="L529" s="397">
        <v>243.8</v>
      </c>
      <c r="M529" s="11" t="s">
        <v>31</v>
      </c>
      <c r="N529" s="11" t="s">
        <v>905</v>
      </c>
      <c r="O529" s="11" t="s">
        <v>75</v>
      </c>
      <c r="P529" s="11" t="s">
        <v>6579</v>
      </c>
      <c r="Q529" s="115" t="s">
        <v>10652</v>
      </c>
      <c r="R529" s="11" t="s">
        <v>490</v>
      </c>
      <c r="S529" s="72" t="s">
        <v>75</v>
      </c>
      <c r="T529" s="47" t="s">
        <v>2878</v>
      </c>
      <c r="U529" s="11" t="s">
        <v>8140</v>
      </c>
    </row>
    <row r="530" spans="1:54" ht="118.5" customHeight="1" x14ac:dyDescent="0.25">
      <c r="A530" s="258">
        <f t="shared" si="30"/>
        <v>488</v>
      </c>
      <c r="B530" s="11" t="s">
        <v>9358</v>
      </c>
      <c r="C530" s="11" t="s">
        <v>78</v>
      </c>
      <c r="D530" s="11" t="s">
        <v>983</v>
      </c>
      <c r="E530" s="11">
        <v>6665007568</v>
      </c>
      <c r="F530" s="11" t="s">
        <v>5078</v>
      </c>
      <c r="G530" s="11" t="s">
        <v>5957</v>
      </c>
      <c r="H530" s="11" t="s">
        <v>984</v>
      </c>
      <c r="I530" s="11" t="s">
        <v>5898</v>
      </c>
      <c r="J530" s="64" t="s">
        <v>58</v>
      </c>
      <c r="K530" s="11" t="s">
        <v>10643</v>
      </c>
      <c r="L530" s="397">
        <v>243.8</v>
      </c>
      <c r="M530" s="11" t="s">
        <v>31</v>
      </c>
      <c r="N530" s="11" t="s">
        <v>905</v>
      </c>
      <c r="O530" s="11" t="s">
        <v>75</v>
      </c>
      <c r="P530" s="11" t="s">
        <v>1359</v>
      </c>
      <c r="Q530" s="115" t="s">
        <v>10653</v>
      </c>
      <c r="R530" s="11" t="s">
        <v>490</v>
      </c>
      <c r="S530" s="11" t="s">
        <v>7184</v>
      </c>
      <c r="T530" s="47" t="s">
        <v>2879</v>
      </c>
      <c r="U530" s="11" t="s">
        <v>985</v>
      </c>
    </row>
    <row r="531" spans="1:54" ht="78.75" x14ac:dyDescent="0.25">
      <c r="A531" s="258">
        <f t="shared" si="30"/>
        <v>489</v>
      </c>
      <c r="B531" s="11" t="s">
        <v>9493</v>
      </c>
      <c r="C531" s="11" t="s">
        <v>81</v>
      </c>
      <c r="D531" s="11" t="s">
        <v>986</v>
      </c>
      <c r="E531" s="11">
        <v>6666008388</v>
      </c>
      <c r="F531" s="11" t="s">
        <v>6878</v>
      </c>
      <c r="G531" s="258" t="s">
        <v>5525</v>
      </c>
      <c r="H531" s="11" t="s">
        <v>987</v>
      </c>
      <c r="I531" s="11" t="s">
        <v>5898</v>
      </c>
      <c r="J531" s="64" t="s">
        <v>58</v>
      </c>
      <c r="K531" s="11" t="s">
        <v>10654</v>
      </c>
      <c r="L531" s="397">
        <v>243.8</v>
      </c>
      <c r="M531" s="11" t="s">
        <v>31</v>
      </c>
      <c r="N531" s="11" t="s">
        <v>905</v>
      </c>
      <c r="O531" s="11" t="s">
        <v>75</v>
      </c>
      <c r="P531" s="11" t="s">
        <v>1271</v>
      </c>
      <c r="Q531" s="115" t="s">
        <v>10655</v>
      </c>
      <c r="R531" s="11" t="s">
        <v>490</v>
      </c>
      <c r="S531" s="11" t="s">
        <v>7185</v>
      </c>
      <c r="T531" s="47" t="s">
        <v>2880</v>
      </c>
      <c r="U531" s="11" t="s">
        <v>985</v>
      </c>
    </row>
    <row r="532" spans="1:54" ht="118.5" customHeight="1" x14ac:dyDescent="0.25">
      <c r="A532" s="258">
        <f t="shared" si="30"/>
        <v>490</v>
      </c>
      <c r="B532" s="11" t="s">
        <v>7847</v>
      </c>
      <c r="C532" s="11" t="s">
        <v>787</v>
      </c>
      <c r="D532" s="11" t="s">
        <v>988</v>
      </c>
      <c r="E532" s="11">
        <v>6612011264</v>
      </c>
      <c r="F532" s="11" t="s">
        <v>5080</v>
      </c>
      <c r="G532" s="11" t="s">
        <v>5526</v>
      </c>
      <c r="H532" s="11" t="s">
        <v>989</v>
      </c>
      <c r="I532" s="11" t="s">
        <v>5898</v>
      </c>
      <c r="J532" s="64" t="s">
        <v>58</v>
      </c>
      <c r="K532" s="11" t="s">
        <v>10656</v>
      </c>
      <c r="L532" s="3">
        <v>243.8</v>
      </c>
      <c r="M532" s="11" t="s">
        <v>31</v>
      </c>
      <c r="N532" s="11" t="s">
        <v>905</v>
      </c>
      <c r="O532" s="11" t="s">
        <v>75</v>
      </c>
      <c r="P532" s="11" t="s">
        <v>2881</v>
      </c>
      <c r="Q532" s="115" t="s">
        <v>10657</v>
      </c>
      <c r="R532" s="11" t="s">
        <v>490</v>
      </c>
      <c r="S532" s="11" t="s">
        <v>7186</v>
      </c>
      <c r="T532" s="47" t="s">
        <v>2882</v>
      </c>
      <c r="U532" s="11" t="s">
        <v>8141</v>
      </c>
    </row>
    <row r="533" spans="1:54" ht="101.25" customHeight="1" x14ac:dyDescent="0.25">
      <c r="A533" s="258">
        <f t="shared" si="30"/>
        <v>491</v>
      </c>
      <c r="B533" s="11" t="s">
        <v>7848</v>
      </c>
      <c r="C533" s="11" t="s">
        <v>81</v>
      </c>
      <c r="D533" s="11" t="s">
        <v>990</v>
      </c>
      <c r="E533" s="11">
        <v>6666006951</v>
      </c>
      <c r="F533" s="11" t="s">
        <v>5079</v>
      </c>
      <c r="G533" s="11" t="s">
        <v>5961</v>
      </c>
      <c r="H533" s="11" t="s">
        <v>991</v>
      </c>
      <c r="I533" s="11" t="s">
        <v>5898</v>
      </c>
      <c r="J533" s="64" t="s">
        <v>58</v>
      </c>
      <c r="K533" s="11" t="s">
        <v>10658</v>
      </c>
      <c r="L533" s="3">
        <v>243.8</v>
      </c>
      <c r="M533" s="11" t="s">
        <v>31</v>
      </c>
      <c r="N533" s="11" t="s">
        <v>905</v>
      </c>
      <c r="O533" s="11" t="s">
        <v>75</v>
      </c>
      <c r="P533" s="11" t="s">
        <v>224</v>
      </c>
      <c r="Q533" s="115" t="s">
        <v>10659</v>
      </c>
      <c r="R533" s="11" t="s">
        <v>490</v>
      </c>
      <c r="S533" s="11" t="s">
        <v>7187</v>
      </c>
      <c r="T533" s="47" t="s">
        <v>2883</v>
      </c>
      <c r="U533" s="11" t="s">
        <v>8142</v>
      </c>
    </row>
    <row r="534" spans="1:54" ht="101.25" customHeight="1" x14ac:dyDescent="0.25">
      <c r="A534" s="258">
        <f t="shared" si="30"/>
        <v>492</v>
      </c>
      <c r="B534" s="11" t="s">
        <v>7849</v>
      </c>
      <c r="C534" s="11" t="s">
        <v>81</v>
      </c>
      <c r="D534" s="11" t="s">
        <v>992</v>
      </c>
      <c r="E534" s="11">
        <v>6666007786</v>
      </c>
      <c r="F534" s="11" t="s">
        <v>4997</v>
      </c>
      <c r="G534" s="11" t="s">
        <v>5958</v>
      </c>
      <c r="H534" s="421" t="s">
        <v>993</v>
      </c>
      <c r="I534" s="11" t="s">
        <v>5898</v>
      </c>
      <c r="J534" s="64" t="s">
        <v>58</v>
      </c>
      <c r="K534" s="11" t="s">
        <v>10702</v>
      </c>
      <c r="L534" s="3">
        <v>243.8</v>
      </c>
      <c r="M534" s="11" t="s">
        <v>31</v>
      </c>
      <c r="N534" s="11" t="s">
        <v>905</v>
      </c>
      <c r="O534" s="11" t="s">
        <v>75</v>
      </c>
      <c r="P534" s="11" t="s">
        <v>87</v>
      </c>
      <c r="Q534" s="115" t="s">
        <v>10703</v>
      </c>
      <c r="R534" s="11" t="s">
        <v>490</v>
      </c>
      <c r="S534" s="11" t="s">
        <v>7188</v>
      </c>
      <c r="T534" s="47" t="s">
        <v>2884</v>
      </c>
      <c r="U534" s="11" t="s">
        <v>8143</v>
      </c>
    </row>
    <row r="535" spans="1:54" ht="88.5" customHeight="1" x14ac:dyDescent="0.25">
      <c r="A535" s="258">
        <f t="shared" si="30"/>
        <v>493</v>
      </c>
      <c r="B535" s="11" t="s">
        <v>7850</v>
      </c>
      <c r="C535" s="11" t="s">
        <v>81</v>
      </c>
      <c r="D535" s="11" t="s">
        <v>994</v>
      </c>
      <c r="E535" s="11">
        <v>6665007582</v>
      </c>
      <c r="F535" s="11" t="s">
        <v>4706</v>
      </c>
      <c r="G535" s="11" t="s">
        <v>5962</v>
      </c>
      <c r="H535" s="420" t="s">
        <v>9359</v>
      </c>
      <c r="I535" s="11" t="s">
        <v>5898</v>
      </c>
      <c r="J535" s="64" t="s">
        <v>58</v>
      </c>
      <c r="K535" s="11" t="s">
        <v>10643</v>
      </c>
      <c r="L535" s="3">
        <v>243.8</v>
      </c>
      <c r="M535" s="11" t="s">
        <v>31</v>
      </c>
      <c r="N535" s="11" t="s">
        <v>905</v>
      </c>
      <c r="O535" s="11" t="s">
        <v>75</v>
      </c>
      <c r="P535" s="11" t="s">
        <v>2885</v>
      </c>
      <c r="Q535" s="115" t="s">
        <v>10660</v>
      </c>
      <c r="R535" s="11" t="s">
        <v>490</v>
      </c>
      <c r="S535" s="11" t="s">
        <v>7189</v>
      </c>
      <c r="T535" s="47" t="s">
        <v>2886</v>
      </c>
      <c r="U535" s="11" t="s">
        <v>995</v>
      </c>
    </row>
    <row r="536" spans="1:54" ht="123.75" x14ac:dyDescent="0.25">
      <c r="A536" s="258">
        <f t="shared" si="30"/>
        <v>494</v>
      </c>
      <c r="B536" s="11" t="s">
        <v>9360</v>
      </c>
      <c r="C536" s="11" t="s">
        <v>9361</v>
      </c>
      <c r="D536" s="11" t="s">
        <v>996</v>
      </c>
      <c r="E536" s="11">
        <v>6666008236</v>
      </c>
      <c r="F536" s="11" t="s">
        <v>4707</v>
      </c>
      <c r="G536" s="11" t="s">
        <v>5527</v>
      </c>
      <c r="H536" s="11" t="s">
        <v>997</v>
      </c>
      <c r="I536" s="11" t="s">
        <v>5898</v>
      </c>
      <c r="J536" s="64" t="s">
        <v>58</v>
      </c>
      <c r="K536" s="11" t="s">
        <v>10661</v>
      </c>
      <c r="L536" s="3">
        <v>243.8</v>
      </c>
      <c r="M536" s="11" t="s">
        <v>31</v>
      </c>
      <c r="N536" s="11" t="s">
        <v>905</v>
      </c>
      <c r="O536" s="11" t="s">
        <v>75</v>
      </c>
      <c r="P536" s="11" t="s">
        <v>2887</v>
      </c>
      <c r="Q536" s="115" t="s">
        <v>10662</v>
      </c>
      <c r="R536" s="11" t="s">
        <v>490</v>
      </c>
      <c r="S536" s="11" t="s">
        <v>7190</v>
      </c>
      <c r="T536" s="47" t="s">
        <v>2888</v>
      </c>
      <c r="U536" s="11" t="s">
        <v>2889</v>
      </c>
    </row>
    <row r="537" spans="1:54" ht="116.25" customHeight="1" x14ac:dyDescent="0.25">
      <c r="A537" s="258">
        <f t="shared" si="30"/>
        <v>495</v>
      </c>
      <c r="B537" s="11" t="s">
        <v>7851</v>
      </c>
      <c r="C537" s="11" t="s">
        <v>81</v>
      </c>
      <c r="D537" s="11" t="s">
        <v>998</v>
      </c>
      <c r="E537" s="11">
        <v>6666008652</v>
      </c>
      <c r="F537" s="11" t="s">
        <v>4708</v>
      </c>
      <c r="G537" s="11" t="s">
        <v>5528</v>
      </c>
      <c r="H537" s="11" t="s">
        <v>999</v>
      </c>
      <c r="I537" s="11" t="s">
        <v>5898</v>
      </c>
      <c r="J537" s="64" t="s">
        <v>58</v>
      </c>
      <c r="K537" s="11" t="s">
        <v>10700</v>
      </c>
      <c r="L537" s="3">
        <v>243.8</v>
      </c>
      <c r="M537" s="11" t="s">
        <v>31</v>
      </c>
      <c r="N537" s="11" t="s">
        <v>905</v>
      </c>
      <c r="O537" s="11" t="s">
        <v>75</v>
      </c>
      <c r="P537" s="11" t="s">
        <v>177</v>
      </c>
      <c r="Q537" s="115" t="s">
        <v>10701</v>
      </c>
      <c r="R537" s="11" t="s">
        <v>490</v>
      </c>
      <c r="S537" s="11" t="s">
        <v>9362</v>
      </c>
      <c r="T537" s="47" t="s">
        <v>2890</v>
      </c>
      <c r="U537" s="11" t="s">
        <v>8144</v>
      </c>
    </row>
    <row r="538" spans="1:54" ht="93.75" customHeight="1" x14ac:dyDescent="0.25">
      <c r="A538" s="258">
        <f t="shared" si="30"/>
        <v>496</v>
      </c>
      <c r="B538" s="11" t="s">
        <v>9363</v>
      </c>
      <c r="C538" s="11" t="s">
        <v>78</v>
      </c>
      <c r="D538" s="11" t="s">
        <v>1000</v>
      </c>
      <c r="E538" s="11">
        <v>6665007310</v>
      </c>
      <c r="F538" s="11" t="s">
        <v>5530</v>
      </c>
      <c r="G538" s="3" t="s">
        <v>5529</v>
      </c>
      <c r="H538" s="11" t="s">
        <v>1001</v>
      </c>
      <c r="I538" s="11" t="s">
        <v>5898</v>
      </c>
      <c r="J538" s="64" t="s">
        <v>58</v>
      </c>
      <c r="K538" s="11" t="s">
        <v>10790</v>
      </c>
      <c r="L538" s="3">
        <v>243.8</v>
      </c>
      <c r="M538" s="11" t="s">
        <v>31</v>
      </c>
      <c r="N538" s="11" t="s">
        <v>905</v>
      </c>
      <c r="O538" s="11" t="s">
        <v>75</v>
      </c>
      <c r="P538" s="11" t="s">
        <v>2891</v>
      </c>
      <c r="Q538" s="115" t="s">
        <v>10791</v>
      </c>
      <c r="R538" s="11" t="s">
        <v>490</v>
      </c>
      <c r="S538" s="11" t="s">
        <v>7191</v>
      </c>
      <c r="T538" s="47" t="s">
        <v>2892</v>
      </c>
      <c r="U538" s="11" t="s">
        <v>8145</v>
      </c>
    </row>
    <row r="539" spans="1:54" ht="90" x14ac:dyDescent="0.25">
      <c r="A539" s="258">
        <f t="shared" si="30"/>
        <v>497</v>
      </c>
      <c r="B539" s="11" t="s">
        <v>9364</v>
      </c>
      <c r="C539" s="11" t="s">
        <v>78</v>
      </c>
      <c r="D539" s="11" t="s">
        <v>1002</v>
      </c>
      <c r="E539" s="11">
        <v>6665006733</v>
      </c>
      <c r="F539" s="11" t="s">
        <v>4709</v>
      </c>
      <c r="G539" s="11" t="s">
        <v>5531</v>
      </c>
      <c r="H539" s="11" t="s">
        <v>1003</v>
      </c>
      <c r="I539" s="11" t="s">
        <v>5898</v>
      </c>
      <c r="J539" s="64" t="s">
        <v>58</v>
      </c>
      <c r="K539" s="11" t="s">
        <v>10792</v>
      </c>
      <c r="L539" s="3">
        <v>243.8</v>
      </c>
      <c r="M539" s="11" t="s">
        <v>31</v>
      </c>
      <c r="N539" s="11" t="s">
        <v>905</v>
      </c>
      <c r="O539" s="11" t="s">
        <v>75</v>
      </c>
      <c r="P539" s="11" t="s">
        <v>1004</v>
      </c>
      <c r="Q539" s="115" t="s">
        <v>10793</v>
      </c>
      <c r="R539" s="11" t="s">
        <v>490</v>
      </c>
      <c r="S539" s="11" t="s">
        <v>7192</v>
      </c>
      <c r="T539" s="47" t="s">
        <v>2893</v>
      </c>
      <c r="U539" s="11" t="s">
        <v>2894</v>
      </c>
    </row>
    <row r="540" spans="1:54" ht="90" x14ac:dyDescent="0.25">
      <c r="A540" s="258">
        <f t="shared" si="30"/>
        <v>498</v>
      </c>
      <c r="B540" s="11" t="s">
        <v>7852</v>
      </c>
      <c r="C540" s="11" t="s">
        <v>81</v>
      </c>
      <c r="D540" s="11" t="s">
        <v>4603</v>
      </c>
      <c r="E540" s="11">
        <v>6612013871</v>
      </c>
      <c r="F540" s="11" t="s">
        <v>4710</v>
      </c>
      <c r="G540" s="11" t="s">
        <v>5532</v>
      </c>
      <c r="H540" s="11" t="s">
        <v>1005</v>
      </c>
      <c r="I540" s="11" t="s">
        <v>5898</v>
      </c>
      <c r="J540" s="64" t="s">
        <v>58</v>
      </c>
      <c r="K540" s="11" t="s">
        <v>8530</v>
      </c>
      <c r="L540" s="3">
        <v>243.8</v>
      </c>
      <c r="M540" s="11" t="s">
        <v>31</v>
      </c>
      <c r="N540" s="11" t="s">
        <v>905</v>
      </c>
      <c r="O540" s="11" t="s">
        <v>75</v>
      </c>
      <c r="P540" s="11" t="s">
        <v>251</v>
      </c>
      <c r="Q540" s="115" t="s">
        <v>10663</v>
      </c>
      <c r="R540" s="11" t="s">
        <v>490</v>
      </c>
      <c r="S540" s="11" t="s">
        <v>7193</v>
      </c>
      <c r="T540" s="47" t="s">
        <v>2895</v>
      </c>
      <c r="U540" s="11" t="s">
        <v>1006</v>
      </c>
    </row>
    <row r="541" spans="1:54" ht="108.75" customHeight="1" x14ac:dyDescent="0.25">
      <c r="A541" s="157">
        <f t="shared" si="30"/>
        <v>499</v>
      </c>
      <c r="B541" s="67" t="s">
        <v>7853</v>
      </c>
      <c r="C541" s="67" t="s">
        <v>697</v>
      </c>
      <c r="D541" s="67" t="s">
        <v>1007</v>
      </c>
      <c r="E541" s="67">
        <v>6665008096</v>
      </c>
      <c r="F541" s="67" t="s">
        <v>5081</v>
      </c>
      <c r="G541" s="67" t="s">
        <v>5963</v>
      </c>
      <c r="H541" s="56" t="s">
        <v>9365</v>
      </c>
      <c r="I541" s="67" t="s">
        <v>5898</v>
      </c>
      <c r="J541" s="159" t="s">
        <v>58</v>
      </c>
      <c r="K541" s="67" t="s">
        <v>10794</v>
      </c>
      <c r="L541" s="89">
        <v>243.8</v>
      </c>
      <c r="M541" s="67" t="s">
        <v>31</v>
      </c>
      <c r="N541" s="67" t="s">
        <v>905</v>
      </c>
      <c r="O541" s="67" t="s">
        <v>75</v>
      </c>
      <c r="P541" s="67" t="s">
        <v>1380</v>
      </c>
      <c r="Q541" s="154" t="s">
        <v>10795</v>
      </c>
      <c r="R541" s="67" t="s">
        <v>490</v>
      </c>
      <c r="S541" s="67" t="s">
        <v>7194</v>
      </c>
      <c r="T541" s="323" t="s">
        <v>2896</v>
      </c>
      <c r="U541" s="67" t="s">
        <v>995</v>
      </c>
    </row>
    <row r="542" spans="1:54" s="490" customFormat="1" ht="108.75" customHeight="1" x14ac:dyDescent="0.25">
      <c r="A542" s="157">
        <f>A541+1</f>
        <v>500</v>
      </c>
      <c r="B542" s="67" t="s">
        <v>10274</v>
      </c>
      <c r="C542" s="67" t="s">
        <v>78</v>
      </c>
      <c r="D542" s="67" t="s">
        <v>10275</v>
      </c>
      <c r="E542" s="67">
        <v>6612054998</v>
      </c>
      <c r="F542" s="67" t="s">
        <v>10276</v>
      </c>
      <c r="G542" s="67" t="s">
        <v>10277</v>
      </c>
      <c r="H542" s="110" t="s">
        <v>10278</v>
      </c>
      <c r="I542" s="67" t="s">
        <v>5898</v>
      </c>
      <c r="J542" s="159" t="s">
        <v>58</v>
      </c>
      <c r="K542" s="67" t="s">
        <v>8530</v>
      </c>
      <c r="L542" s="489">
        <v>243.8</v>
      </c>
      <c r="M542" s="194" t="s">
        <v>31</v>
      </c>
      <c r="N542" s="67" t="s">
        <v>905</v>
      </c>
      <c r="O542" s="67" t="s">
        <v>75</v>
      </c>
      <c r="P542" s="67" t="s">
        <v>10279</v>
      </c>
      <c r="Q542" s="154" t="s">
        <v>10280</v>
      </c>
      <c r="R542" s="67" t="s">
        <v>490</v>
      </c>
      <c r="S542" s="67" t="s">
        <v>10281</v>
      </c>
      <c r="T542" s="323" t="s">
        <v>10282</v>
      </c>
      <c r="U542" s="67" t="s">
        <v>10283</v>
      </c>
    </row>
    <row r="543" spans="1:54" s="36" customFormat="1" ht="108.75" customHeight="1" x14ac:dyDescent="0.25">
      <c r="A543" s="258">
        <f>A542+1</f>
        <v>501</v>
      </c>
      <c r="B543" s="11" t="s">
        <v>10496</v>
      </c>
      <c r="C543" s="11" t="s">
        <v>40</v>
      </c>
      <c r="D543" s="11" t="s">
        <v>10486</v>
      </c>
      <c r="E543" s="11">
        <v>6612005052</v>
      </c>
      <c r="F543" s="11" t="s">
        <v>10487</v>
      </c>
      <c r="G543" s="11" t="s">
        <v>10488</v>
      </c>
      <c r="H543" s="29" t="s">
        <v>10489</v>
      </c>
      <c r="I543" s="11" t="s">
        <v>9920</v>
      </c>
      <c r="J543" s="11" t="s">
        <v>58</v>
      </c>
      <c r="K543" s="11" t="s">
        <v>10490</v>
      </c>
      <c r="L543" s="15">
        <v>1300</v>
      </c>
      <c r="M543" s="11" t="s">
        <v>10491</v>
      </c>
      <c r="N543" s="11" t="s">
        <v>10492</v>
      </c>
      <c r="O543" s="11" t="s">
        <v>166</v>
      </c>
      <c r="P543" s="11" t="s">
        <v>10493</v>
      </c>
      <c r="Q543" s="11" t="s">
        <v>10494</v>
      </c>
      <c r="R543" s="11" t="s">
        <v>219</v>
      </c>
      <c r="S543" s="11" t="s">
        <v>10495</v>
      </c>
      <c r="T543" s="11" t="s">
        <v>585</v>
      </c>
      <c r="U543" s="11" t="s">
        <v>585</v>
      </c>
    </row>
    <row r="544" spans="1:54" s="23" customFormat="1" ht="115.5" customHeight="1" x14ac:dyDescent="0.25">
      <c r="A544" s="81">
        <f>A543+1</f>
        <v>502</v>
      </c>
      <c r="B544" s="81" t="s">
        <v>8410</v>
      </c>
      <c r="C544" s="81" t="s">
        <v>81</v>
      </c>
      <c r="D544" s="81" t="s">
        <v>8404</v>
      </c>
      <c r="E544" s="81">
        <v>6665005779</v>
      </c>
      <c r="F544" s="81" t="s">
        <v>8405</v>
      </c>
      <c r="G544" s="81" t="s">
        <v>8406</v>
      </c>
      <c r="H544" s="81" t="s">
        <v>8407</v>
      </c>
      <c r="I544" s="81" t="s">
        <v>1344</v>
      </c>
      <c r="J544" s="480" t="s">
        <v>58</v>
      </c>
      <c r="K544" s="55" t="s">
        <v>10796</v>
      </c>
      <c r="L544" s="144">
        <v>244.5</v>
      </c>
      <c r="M544" s="81" t="s">
        <v>31</v>
      </c>
      <c r="N544" s="81" t="s">
        <v>905</v>
      </c>
      <c r="O544" s="81" t="s">
        <v>75</v>
      </c>
      <c r="P544" s="81" t="s">
        <v>2121</v>
      </c>
      <c r="Q544" s="120" t="s">
        <v>8415</v>
      </c>
      <c r="R544" s="81" t="s">
        <v>490</v>
      </c>
      <c r="S544" s="81" t="s">
        <v>8408</v>
      </c>
      <c r="T544" s="81" t="s">
        <v>8539</v>
      </c>
      <c r="U544" s="81" t="s">
        <v>8409</v>
      </c>
      <c r="V544" s="337"/>
      <c r="W544" s="337"/>
      <c r="X544" s="337"/>
      <c r="Y544" s="337"/>
      <c r="Z544" s="337"/>
      <c r="AA544" s="337"/>
      <c r="AB544" s="337"/>
      <c r="AC544" s="337"/>
      <c r="AD544" s="337"/>
      <c r="AE544" s="337"/>
      <c r="AF544" s="337"/>
      <c r="AG544" s="337"/>
      <c r="AH544" s="337"/>
      <c r="AI544" s="337"/>
      <c r="AJ544" s="337"/>
      <c r="AK544" s="337"/>
      <c r="AL544" s="337"/>
      <c r="AM544" s="337"/>
      <c r="AN544" s="337"/>
      <c r="AO544" s="337"/>
      <c r="AP544" s="337"/>
      <c r="AQ544" s="337"/>
      <c r="AR544" s="337"/>
      <c r="AS544" s="337"/>
      <c r="AT544" s="337"/>
      <c r="AU544" s="337"/>
      <c r="AV544" s="337"/>
      <c r="AW544" s="337"/>
      <c r="AX544" s="337"/>
      <c r="AY544" s="337"/>
      <c r="AZ544" s="337"/>
      <c r="BA544" s="337"/>
      <c r="BB544" s="337"/>
    </row>
    <row r="545" spans="1:21" x14ac:dyDescent="0.25">
      <c r="A545" s="604" t="s">
        <v>1577</v>
      </c>
      <c r="B545" s="604"/>
      <c r="C545" s="604"/>
      <c r="D545" s="49"/>
      <c r="E545" s="49"/>
      <c r="F545" s="49"/>
      <c r="G545" s="49"/>
      <c r="H545" s="49"/>
      <c r="I545" s="49"/>
      <c r="J545" s="49"/>
      <c r="K545" s="49"/>
      <c r="L545" s="79"/>
      <c r="M545" s="49"/>
      <c r="N545" s="49"/>
      <c r="O545" s="49"/>
      <c r="P545" s="49"/>
      <c r="Q545" s="49"/>
      <c r="R545" s="49"/>
      <c r="S545" s="49"/>
      <c r="T545" s="49"/>
      <c r="U545" s="171"/>
    </row>
    <row r="546" spans="1:21" ht="82.5" customHeight="1" x14ac:dyDescent="0.25">
      <c r="A546" s="258">
        <f>A544+1</f>
        <v>503</v>
      </c>
      <c r="B546" s="11" t="s">
        <v>7854</v>
      </c>
      <c r="C546" s="11" t="s">
        <v>81</v>
      </c>
      <c r="D546" s="11" t="s">
        <v>839</v>
      </c>
      <c r="E546" s="11">
        <v>6613002791</v>
      </c>
      <c r="F546" s="11" t="s">
        <v>5082</v>
      </c>
      <c r="G546" s="11" t="s">
        <v>8538</v>
      </c>
      <c r="H546" s="11" t="s">
        <v>840</v>
      </c>
      <c r="I546" s="11" t="s">
        <v>5898</v>
      </c>
      <c r="J546" s="11" t="s">
        <v>58</v>
      </c>
      <c r="K546" s="11" t="s">
        <v>8508</v>
      </c>
      <c r="L546" s="94">
        <v>268</v>
      </c>
      <c r="M546" s="11" t="s">
        <v>98</v>
      </c>
      <c r="N546" s="11" t="s">
        <v>6496</v>
      </c>
      <c r="O546" s="11" t="s">
        <v>75</v>
      </c>
      <c r="P546" s="11" t="s">
        <v>202</v>
      </c>
      <c r="Q546" s="115" t="s">
        <v>12109</v>
      </c>
      <c r="R546" s="11" t="s">
        <v>841</v>
      </c>
      <c r="S546" s="11" t="s">
        <v>11348</v>
      </c>
      <c r="T546" s="47" t="s">
        <v>842</v>
      </c>
      <c r="U546" s="11" t="s">
        <v>75</v>
      </c>
    </row>
    <row r="547" spans="1:21" ht="116.25" customHeight="1" x14ac:dyDescent="0.25">
      <c r="A547" s="258">
        <f t="shared" ref="A547:A552" si="31">A546+1</f>
        <v>504</v>
      </c>
      <c r="B547" s="11" t="s">
        <v>7855</v>
      </c>
      <c r="C547" s="11" t="s">
        <v>81</v>
      </c>
      <c r="D547" s="11" t="s">
        <v>843</v>
      </c>
      <c r="E547" s="11">
        <v>6613004037</v>
      </c>
      <c r="F547" s="11" t="s">
        <v>5083</v>
      </c>
      <c r="G547" s="11" t="s">
        <v>8679</v>
      </c>
      <c r="H547" s="11" t="s">
        <v>844</v>
      </c>
      <c r="I547" s="11" t="s">
        <v>5898</v>
      </c>
      <c r="J547" s="11" t="s">
        <v>58</v>
      </c>
      <c r="K547" s="11" t="s">
        <v>8508</v>
      </c>
      <c r="L547" s="94">
        <v>268</v>
      </c>
      <c r="M547" s="11" t="s">
        <v>98</v>
      </c>
      <c r="N547" s="11" t="s">
        <v>6496</v>
      </c>
      <c r="O547" s="11" t="s">
        <v>75</v>
      </c>
      <c r="P547" s="11" t="s">
        <v>6580</v>
      </c>
      <c r="Q547" s="115" t="s">
        <v>12110</v>
      </c>
      <c r="R547" s="11" t="s">
        <v>8678</v>
      </c>
      <c r="S547" s="11" t="s">
        <v>11349</v>
      </c>
      <c r="T547" s="47" t="s">
        <v>2897</v>
      </c>
      <c r="U547" s="11" t="s">
        <v>75</v>
      </c>
    </row>
    <row r="548" spans="1:21" ht="182.25" customHeight="1" x14ac:dyDescent="0.25">
      <c r="A548" s="258">
        <f t="shared" si="31"/>
        <v>505</v>
      </c>
      <c r="B548" s="11" t="s">
        <v>7856</v>
      </c>
      <c r="C548" s="11" t="s">
        <v>81</v>
      </c>
      <c r="D548" s="11" t="s">
        <v>845</v>
      </c>
      <c r="E548" s="11">
        <v>6613004005</v>
      </c>
      <c r="F548" s="11" t="s">
        <v>4711</v>
      </c>
      <c r="G548" s="11" t="s">
        <v>8725</v>
      </c>
      <c r="H548" s="11" t="s">
        <v>846</v>
      </c>
      <c r="I548" s="11" t="s">
        <v>5898</v>
      </c>
      <c r="J548" s="11" t="s">
        <v>58</v>
      </c>
      <c r="K548" s="11" t="s">
        <v>8508</v>
      </c>
      <c r="L548" s="94">
        <v>268</v>
      </c>
      <c r="M548" s="11" t="s">
        <v>98</v>
      </c>
      <c r="N548" s="11" t="s">
        <v>6496</v>
      </c>
      <c r="O548" s="11" t="s">
        <v>75</v>
      </c>
      <c r="P548" s="11" t="s">
        <v>1271</v>
      </c>
      <c r="Q548" s="115" t="s">
        <v>12111</v>
      </c>
      <c r="R548" s="11" t="s">
        <v>490</v>
      </c>
      <c r="S548" s="11" t="s">
        <v>11350</v>
      </c>
      <c r="T548" s="47" t="s">
        <v>847</v>
      </c>
      <c r="U548" s="11" t="s">
        <v>8146</v>
      </c>
    </row>
    <row r="549" spans="1:21" ht="151.5" customHeight="1" x14ac:dyDescent="0.25">
      <c r="A549" s="258">
        <f t="shared" si="31"/>
        <v>506</v>
      </c>
      <c r="B549" s="11" t="s">
        <v>7857</v>
      </c>
      <c r="C549" s="11" t="s">
        <v>81</v>
      </c>
      <c r="D549" s="11" t="s">
        <v>9348</v>
      </c>
      <c r="E549" s="11">
        <v>6613004894</v>
      </c>
      <c r="F549" s="11" t="s">
        <v>4712</v>
      </c>
      <c r="G549" s="11" t="s">
        <v>6212</v>
      </c>
      <c r="H549" s="11" t="s">
        <v>848</v>
      </c>
      <c r="I549" s="11" t="s">
        <v>5898</v>
      </c>
      <c r="J549" s="11" t="s">
        <v>58</v>
      </c>
      <c r="K549" s="11" t="s">
        <v>9349</v>
      </c>
      <c r="L549" s="94">
        <v>268</v>
      </c>
      <c r="M549" s="11" t="s">
        <v>98</v>
      </c>
      <c r="N549" s="11" t="s">
        <v>6496</v>
      </c>
      <c r="O549" s="11" t="s">
        <v>75</v>
      </c>
      <c r="P549" s="11" t="s">
        <v>38</v>
      </c>
      <c r="Q549" s="115" t="s">
        <v>12112</v>
      </c>
      <c r="R549" s="11" t="s">
        <v>490</v>
      </c>
      <c r="S549" s="11" t="s">
        <v>11351</v>
      </c>
      <c r="T549" s="47" t="s">
        <v>2898</v>
      </c>
      <c r="U549" s="11" t="s">
        <v>849</v>
      </c>
    </row>
    <row r="550" spans="1:21" ht="90" x14ac:dyDescent="0.25">
      <c r="A550" s="258">
        <f t="shared" si="31"/>
        <v>507</v>
      </c>
      <c r="B550" s="11" t="s">
        <v>7858</v>
      </c>
      <c r="C550" s="11" t="s">
        <v>78</v>
      </c>
      <c r="D550" s="11" t="s">
        <v>850</v>
      </c>
      <c r="E550" s="11"/>
      <c r="F550" s="11" t="s">
        <v>4713</v>
      </c>
      <c r="G550" s="258" t="s">
        <v>5680</v>
      </c>
      <c r="H550" s="11" t="s">
        <v>851</v>
      </c>
      <c r="I550" s="11" t="s">
        <v>5898</v>
      </c>
      <c r="J550" s="11" t="s">
        <v>58</v>
      </c>
      <c r="K550" s="11" t="s">
        <v>8508</v>
      </c>
      <c r="L550" s="94">
        <v>268</v>
      </c>
      <c r="M550" s="11" t="s">
        <v>98</v>
      </c>
      <c r="N550" s="11" t="s">
        <v>6496</v>
      </c>
      <c r="O550" s="11" t="s">
        <v>75</v>
      </c>
      <c r="P550" s="11" t="s">
        <v>852</v>
      </c>
      <c r="Q550" s="115" t="s">
        <v>12113</v>
      </c>
      <c r="R550" s="11" t="s">
        <v>490</v>
      </c>
      <c r="S550" s="11" t="s">
        <v>11352</v>
      </c>
      <c r="T550" s="47" t="s">
        <v>853</v>
      </c>
      <c r="U550" s="11" t="s">
        <v>8147</v>
      </c>
    </row>
    <row r="551" spans="1:21" ht="98.25" customHeight="1" x14ac:dyDescent="0.25">
      <c r="A551" s="258">
        <f t="shared" si="31"/>
        <v>508</v>
      </c>
      <c r="B551" s="11" t="s">
        <v>7859</v>
      </c>
      <c r="C551" s="11" t="s">
        <v>78</v>
      </c>
      <c r="D551" s="11" t="s">
        <v>854</v>
      </c>
      <c r="E551" s="11">
        <v>6613003643</v>
      </c>
      <c r="F551" s="11" t="s">
        <v>5084</v>
      </c>
      <c r="G551" s="258" t="s">
        <v>5682</v>
      </c>
      <c r="H551" s="11" t="s">
        <v>5681</v>
      </c>
      <c r="I551" s="11" t="s">
        <v>722</v>
      </c>
      <c r="J551" s="11" t="s">
        <v>58</v>
      </c>
      <c r="K551" s="11" t="s">
        <v>8508</v>
      </c>
      <c r="L551" s="94">
        <v>268</v>
      </c>
      <c r="M551" s="11" t="s">
        <v>338</v>
      </c>
      <c r="N551" s="11" t="s">
        <v>6496</v>
      </c>
      <c r="O551" s="11" t="s">
        <v>75</v>
      </c>
      <c r="P551" s="11" t="s">
        <v>6562</v>
      </c>
      <c r="Q551" s="115" t="s">
        <v>12114</v>
      </c>
      <c r="R551" s="11" t="s">
        <v>454</v>
      </c>
      <c r="S551" s="11" t="s">
        <v>11353</v>
      </c>
      <c r="T551" s="47" t="s">
        <v>855</v>
      </c>
      <c r="U551" s="11" t="s">
        <v>75</v>
      </c>
    </row>
    <row r="552" spans="1:21" ht="84" customHeight="1" x14ac:dyDescent="0.25">
      <c r="A552" s="258">
        <f t="shared" si="31"/>
        <v>509</v>
      </c>
      <c r="B552" s="11" t="s">
        <v>7860</v>
      </c>
      <c r="C552" s="11" t="s">
        <v>78</v>
      </c>
      <c r="D552" s="11" t="s">
        <v>856</v>
      </c>
      <c r="E552" s="11">
        <v>6613003876</v>
      </c>
      <c r="F552" s="11" t="s">
        <v>4714</v>
      </c>
      <c r="G552" s="11" t="s">
        <v>8682</v>
      </c>
      <c r="H552" s="71" t="s">
        <v>8683</v>
      </c>
      <c r="I552" s="29" t="s">
        <v>722</v>
      </c>
      <c r="J552" s="11" t="s">
        <v>58</v>
      </c>
      <c r="K552" s="11" t="s">
        <v>8508</v>
      </c>
      <c r="L552" s="94">
        <v>268</v>
      </c>
      <c r="M552" s="11" t="s">
        <v>98</v>
      </c>
      <c r="N552" s="11" t="s">
        <v>6496</v>
      </c>
      <c r="O552" s="11" t="s">
        <v>75</v>
      </c>
      <c r="P552" s="11" t="s">
        <v>6581</v>
      </c>
      <c r="Q552" s="115" t="s">
        <v>12115</v>
      </c>
      <c r="R552" s="11" t="s">
        <v>490</v>
      </c>
      <c r="S552" s="11" t="s">
        <v>11348</v>
      </c>
      <c r="T552" s="47" t="s">
        <v>857</v>
      </c>
      <c r="U552" s="11" t="s">
        <v>8147</v>
      </c>
    </row>
    <row r="553" spans="1:21" x14ac:dyDescent="0.25">
      <c r="A553" s="608" t="s">
        <v>1578</v>
      </c>
      <c r="B553" s="608"/>
      <c r="C553" s="608"/>
      <c r="D553" s="49"/>
      <c r="E553" s="49"/>
      <c r="F553" s="49"/>
      <c r="G553" s="49"/>
      <c r="H553" s="49"/>
      <c r="I553" s="49"/>
      <c r="J553" s="49"/>
      <c r="K553" s="49"/>
      <c r="L553" s="79"/>
      <c r="M553" s="49"/>
      <c r="N553" s="49"/>
      <c r="O553" s="49"/>
      <c r="P553" s="49"/>
      <c r="Q553" s="49"/>
      <c r="R553" s="49"/>
      <c r="S553" s="49"/>
      <c r="T553" s="49"/>
      <c r="U553" s="146"/>
    </row>
    <row r="554" spans="1:21" ht="127.5" customHeight="1" x14ac:dyDescent="0.25">
      <c r="A554" s="258">
        <f>A552+1</f>
        <v>510</v>
      </c>
      <c r="B554" s="11" t="s">
        <v>2908</v>
      </c>
      <c r="C554" s="11" t="s">
        <v>86</v>
      </c>
      <c r="D554" s="11" t="s">
        <v>1579</v>
      </c>
      <c r="E554" s="11">
        <v>6613004171</v>
      </c>
      <c r="F554" s="11" t="s">
        <v>5085</v>
      </c>
      <c r="G554" s="258" t="s">
        <v>5683</v>
      </c>
      <c r="H554" s="11" t="s">
        <v>1580</v>
      </c>
      <c r="I554" s="11" t="s">
        <v>1344</v>
      </c>
      <c r="J554" s="11" t="s">
        <v>58</v>
      </c>
      <c r="K554" s="11" t="s">
        <v>12010</v>
      </c>
      <c r="L554" s="94">
        <v>195.4</v>
      </c>
      <c r="M554" s="11" t="s">
        <v>98</v>
      </c>
      <c r="N554" s="11" t="s">
        <v>1242</v>
      </c>
      <c r="O554" s="11" t="s">
        <v>75</v>
      </c>
      <c r="P554" s="11" t="s">
        <v>6736</v>
      </c>
      <c r="Q554" s="115" t="s">
        <v>12116</v>
      </c>
      <c r="R554" s="11" t="s">
        <v>1904</v>
      </c>
      <c r="S554" s="11" t="s">
        <v>10902</v>
      </c>
      <c r="T554" s="47" t="s">
        <v>2899</v>
      </c>
      <c r="U554" s="11" t="s">
        <v>8148</v>
      </c>
    </row>
    <row r="555" spans="1:21" ht="132.75" customHeight="1" x14ac:dyDescent="0.25">
      <c r="A555" s="258">
        <f>A554+1</f>
        <v>511</v>
      </c>
      <c r="B555" s="11" t="s">
        <v>2907</v>
      </c>
      <c r="C555" s="11" t="s">
        <v>86</v>
      </c>
      <c r="D555" s="11" t="s">
        <v>1581</v>
      </c>
      <c r="E555" s="11">
        <v>6613004710</v>
      </c>
      <c r="F555" s="11" t="s">
        <v>5086</v>
      </c>
      <c r="G555" s="11" t="s">
        <v>5533</v>
      </c>
      <c r="H555" s="11" t="s">
        <v>1582</v>
      </c>
      <c r="I555" s="11" t="s">
        <v>1344</v>
      </c>
      <c r="J555" s="11" t="s">
        <v>58</v>
      </c>
      <c r="K555" s="11" t="s">
        <v>12011</v>
      </c>
      <c r="L555" s="94">
        <v>195.4</v>
      </c>
      <c r="M555" s="11" t="s">
        <v>834</v>
      </c>
      <c r="N555" s="11" t="s">
        <v>1242</v>
      </c>
      <c r="O555" s="11" t="s">
        <v>75</v>
      </c>
      <c r="P555" s="11" t="s">
        <v>2900</v>
      </c>
      <c r="Q555" s="115" t="s">
        <v>12117</v>
      </c>
      <c r="R555" s="11" t="s">
        <v>1904</v>
      </c>
      <c r="S555" s="11" t="s">
        <v>10903</v>
      </c>
      <c r="T555" s="47" t="s">
        <v>1583</v>
      </c>
      <c r="U555" s="11" t="s">
        <v>8148</v>
      </c>
    </row>
    <row r="556" spans="1:21" ht="116.25" customHeight="1" x14ac:dyDescent="0.25">
      <c r="A556" s="258">
        <f t="shared" ref="A556:A565" si="32">A555+1</f>
        <v>512</v>
      </c>
      <c r="B556" s="11" t="s">
        <v>2906</v>
      </c>
      <c r="C556" s="11" t="s">
        <v>86</v>
      </c>
      <c r="D556" s="11" t="s">
        <v>10904</v>
      </c>
      <c r="E556" s="11">
        <v>6613004527</v>
      </c>
      <c r="F556" s="11" t="s">
        <v>4872</v>
      </c>
      <c r="G556" s="258" t="s">
        <v>5684</v>
      </c>
      <c r="H556" s="11" t="s">
        <v>1584</v>
      </c>
      <c r="I556" s="11" t="s">
        <v>1344</v>
      </c>
      <c r="J556" s="11" t="s">
        <v>58</v>
      </c>
      <c r="K556" s="11" t="s">
        <v>12012</v>
      </c>
      <c r="L556" s="94">
        <v>195.4</v>
      </c>
      <c r="M556" s="11" t="s">
        <v>98</v>
      </c>
      <c r="N556" s="11" t="s">
        <v>1242</v>
      </c>
      <c r="O556" s="11" t="s">
        <v>75</v>
      </c>
      <c r="P556" s="11" t="s">
        <v>6563</v>
      </c>
      <c r="Q556" s="115" t="s">
        <v>12118</v>
      </c>
      <c r="R556" s="11" t="s">
        <v>490</v>
      </c>
      <c r="S556" s="11" t="s">
        <v>10903</v>
      </c>
      <c r="T556" s="47" t="s">
        <v>2901</v>
      </c>
      <c r="U556" s="11" t="s">
        <v>8149</v>
      </c>
    </row>
    <row r="557" spans="1:21" ht="90" customHeight="1" x14ac:dyDescent="0.25">
      <c r="A557" s="258">
        <f t="shared" si="32"/>
        <v>513</v>
      </c>
      <c r="B557" s="11" t="s">
        <v>2905</v>
      </c>
      <c r="C557" s="11" t="s">
        <v>86</v>
      </c>
      <c r="D557" s="11" t="s">
        <v>1585</v>
      </c>
      <c r="E557" s="11">
        <v>6613004083</v>
      </c>
      <c r="F557" s="11" t="s">
        <v>5087</v>
      </c>
      <c r="G557" s="258" t="s">
        <v>5534</v>
      </c>
      <c r="H557" s="11" t="s">
        <v>1586</v>
      </c>
      <c r="I557" s="11" t="s">
        <v>1344</v>
      </c>
      <c r="J557" s="11" t="s">
        <v>58</v>
      </c>
      <c r="K557" s="11" t="s">
        <v>12013</v>
      </c>
      <c r="L557" s="94">
        <v>195.4</v>
      </c>
      <c r="M557" s="11" t="s">
        <v>98</v>
      </c>
      <c r="N557" s="11" t="s">
        <v>1242</v>
      </c>
      <c r="O557" s="11" t="s">
        <v>75</v>
      </c>
      <c r="P557" s="11" t="s">
        <v>6582</v>
      </c>
      <c r="Q557" s="115" t="s">
        <v>12119</v>
      </c>
      <c r="R557" s="11" t="s">
        <v>9058</v>
      </c>
      <c r="S557" s="11" t="s">
        <v>10905</v>
      </c>
      <c r="T557" s="47" t="s">
        <v>1587</v>
      </c>
      <c r="U557" s="11" t="s">
        <v>8150</v>
      </c>
    </row>
    <row r="558" spans="1:21" ht="114.75" customHeight="1" x14ac:dyDescent="0.25">
      <c r="A558" s="258">
        <f t="shared" si="32"/>
        <v>514</v>
      </c>
      <c r="B558" s="11" t="s">
        <v>2904</v>
      </c>
      <c r="C558" s="11" t="s">
        <v>86</v>
      </c>
      <c r="D558" s="11" t="s">
        <v>1588</v>
      </c>
      <c r="E558" s="11">
        <v>6613004703</v>
      </c>
      <c r="F558" s="11" t="s">
        <v>4873</v>
      </c>
      <c r="G558" s="3" t="s">
        <v>5535</v>
      </c>
      <c r="H558" s="11" t="s">
        <v>6397</v>
      </c>
      <c r="I558" s="11" t="s">
        <v>1344</v>
      </c>
      <c r="J558" s="11" t="s">
        <v>58</v>
      </c>
      <c r="K558" s="11" t="s">
        <v>9179</v>
      </c>
      <c r="L558" s="94">
        <v>195.4</v>
      </c>
      <c r="M558" s="11" t="s">
        <v>98</v>
      </c>
      <c r="N558" s="11" t="s">
        <v>1242</v>
      </c>
      <c r="O558" s="11" t="s">
        <v>75</v>
      </c>
      <c r="P558" s="11" t="s">
        <v>2902</v>
      </c>
      <c r="Q558" s="115" t="s">
        <v>12120</v>
      </c>
      <c r="R558" s="11" t="s">
        <v>1904</v>
      </c>
      <c r="S558" s="11" t="s">
        <v>181</v>
      </c>
      <c r="T558" s="47" t="s">
        <v>1589</v>
      </c>
      <c r="U558" s="11" t="s">
        <v>8151</v>
      </c>
    </row>
    <row r="559" spans="1:21" ht="123.75" customHeight="1" x14ac:dyDescent="0.25">
      <c r="A559" s="258">
        <f t="shared" si="32"/>
        <v>515</v>
      </c>
      <c r="B559" s="11" t="s">
        <v>2903</v>
      </c>
      <c r="C559" s="11" t="s">
        <v>86</v>
      </c>
      <c r="D559" s="90" t="s">
        <v>10906</v>
      </c>
      <c r="E559" s="11">
        <v>6613004189</v>
      </c>
      <c r="F559" s="11" t="s">
        <v>5088</v>
      </c>
      <c r="G559" s="11" t="s">
        <v>5536</v>
      </c>
      <c r="H559" s="11" t="s">
        <v>1590</v>
      </c>
      <c r="I559" s="11" t="s">
        <v>1344</v>
      </c>
      <c r="J559" s="11" t="s">
        <v>58</v>
      </c>
      <c r="K559" s="11" t="s">
        <v>12013</v>
      </c>
      <c r="L559" s="94">
        <v>195.4</v>
      </c>
      <c r="M559" s="11" t="s">
        <v>98</v>
      </c>
      <c r="N559" s="11" t="s">
        <v>1242</v>
      </c>
      <c r="O559" s="11" t="s">
        <v>75</v>
      </c>
      <c r="P559" s="11" t="s">
        <v>7195</v>
      </c>
      <c r="Q559" s="115" t="s">
        <v>12121</v>
      </c>
      <c r="R559" s="11" t="s">
        <v>6813</v>
      </c>
      <c r="S559" s="11" t="s">
        <v>10903</v>
      </c>
      <c r="T559" s="47" t="s">
        <v>2909</v>
      </c>
      <c r="U559" s="11" t="s">
        <v>6836</v>
      </c>
    </row>
    <row r="560" spans="1:21" ht="86.25" customHeight="1" x14ac:dyDescent="0.25">
      <c r="A560" s="258">
        <f t="shared" si="32"/>
        <v>516</v>
      </c>
      <c r="B560" s="11" t="s">
        <v>2910</v>
      </c>
      <c r="C560" s="11" t="s">
        <v>86</v>
      </c>
      <c r="D560" s="90" t="s">
        <v>1591</v>
      </c>
      <c r="E560" s="11">
        <v>6613004044</v>
      </c>
      <c r="F560" s="11" t="s">
        <v>5089</v>
      </c>
      <c r="G560" s="258" t="s">
        <v>5685</v>
      </c>
      <c r="H560" s="11" t="s">
        <v>1592</v>
      </c>
      <c r="I560" s="11" t="s">
        <v>1344</v>
      </c>
      <c r="J560" s="11" t="s">
        <v>58</v>
      </c>
      <c r="K560" s="11" t="s">
        <v>9179</v>
      </c>
      <c r="L560" s="94">
        <v>195.4</v>
      </c>
      <c r="M560" s="11" t="s">
        <v>98</v>
      </c>
      <c r="N560" s="11" t="s">
        <v>1242</v>
      </c>
      <c r="O560" s="11" t="s">
        <v>75</v>
      </c>
      <c r="P560" s="11" t="s">
        <v>6735</v>
      </c>
      <c r="Q560" s="115" t="s">
        <v>12122</v>
      </c>
      <c r="R560" s="11" t="s">
        <v>9058</v>
      </c>
      <c r="S560" s="11" t="s">
        <v>10903</v>
      </c>
      <c r="T560" s="47" t="s">
        <v>1593</v>
      </c>
      <c r="U560" s="11" t="s">
        <v>8150</v>
      </c>
    </row>
    <row r="561" spans="1:21" ht="105" customHeight="1" x14ac:dyDescent="0.25">
      <c r="A561" s="258">
        <f t="shared" si="32"/>
        <v>517</v>
      </c>
      <c r="B561" s="11" t="s">
        <v>2911</v>
      </c>
      <c r="C561" s="11" t="s">
        <v>86</v>
      </c>
      <c r="D561" s="90" t="s">
        <v>10907</v>
      </c>
      <c r="E561" s="11">
        <v>6613004220</v>
      </c>
      <c r="F561" s="11" t="s">
        <v>4874</v>
      </c>
      <c r="G561" s="258" t="s">
        <v>5686</v>
      </c>
      <c r="H561" s="11" t="s">
        <v>1594</v>
      </c>
      <c r="I561" s="11" t="s">
        <v>1344</v>
      </c>
      <c r="J561" s="11" t="s">
        <v>58</v>
      </c>
      <c r="K561" s="11" t="s">
        <v>9179</v>
      </c>
      <c r="L561" s="94">
        <v>195.4</v>
      </c>
      <c r="M561" s="11" t="s">
        <v>98</v>
      </c>
      <c r="N561" s="11" t="s">
        <v>1242</v>
      </c>
      <c r="O561" s="11" t="s">
        <v>75</v>
      </c>
      <c r="P561" s="11" t="s">
        <v>10911</v>
      </c>
      <c r="Q561" s="115" t="s">
        <v>12123</v>
      </c>
      <c r="R561" s="11" t="s">
        <v>9058</v>
      </c>
      <c r="S561" s="11" t="s">
        <v>10903</v>
      </c>
      <c r="T561" s="47" t="s">
        <v>2912</v>
      </c>
      <c r="U561" s="11" t="s">
        <v>8150</v>
      </c>
    </row>
    <row r="562" spans="1:21" ht="80.25" customHeight="1" x14ac:dyDescent="0.25">
      <c r="A562" s="258">
        <f t="shared" si="32"/>
        <v>518</v>
      </c>
      <c r="B562" s="11" t="s">
        <v>2913</v>
      </c>
      <c r="C562" s="11" t="s">
        <v>86</v>
      </c>
      <c r="D562" s="90" t="s">
        <v>10908</v>
      </c>
      <c r="E562" s="11">
        <v>6613004630</v>
      </c>
      <c r="F562" s="11" t="s">
        <v>4875</v>
      </c>
      <c r="G562" s="258" t="s">
        <v>5687</v>
      </c>
      <c r="H562" s="11" t="s">
        <v>1595</v>
      </c>
      <c r="I562" s="11" t="s">
        <v>1344</v>
      </c>
      <c r="J562" s="11" t="s">
        <v>58</v>
      </c>
      <c r="K562" s="11" t="s">
        <v>9179</v>
      </c>
      <c r="L562" s="94">
        <v>195.4</v>
      </c>
      <c r="M562" s="11" t="s">
        <v>98</v>
      </c>
      <c r="N562" s="11" t="s">
        <v>1242</v>
      </c>
      <c r="O562" s="11" t="s">
        <v>75</v>
      </c>
      <c r="P562" s="11" t="s">
        <v>6564</v>
      </c>
      <c r="Q562" s="115" t="s">
        <v>12124</v>
      </c>
      <c r="R562" s="11" t="s">
        <v>9058</v>
      </c>
      <c r="S562" s="11" t="s">
        <v>75</v>
      </c>
      <c r="T562" s="47" t="s">
        <v>1596</v>
      </c>
      <c r="U562" s="11" t="s">
        <v>8150</v>
      </c>
    </row>
    <row r="563" spans="1:21" ht="103.5" customHeight="1" x14ac:dyDescent="0.25">
      <c r="A563" s="258">
        <f t="shared" si="32"/>
        <v>519</v>
      </c>
      <c r="B563" s="11" t="s">
        <v>2914</v>
      </c>
      <c r="C563" s="11" t="s">
        <v>86</v>
      </c>
      <c r="D563" s="90" t="s">
        <v>10909</v>
      </c>
      <c r="E563" s="11">
        <v>6613004213</v>
      </c>
      <c r="F563" s="11" t="s">
        <v>5090</v>
      </c>
      <c r="G563" s="258" t="s">
        <v>5964</v>
      </c>
      <c r="H563" s="11" t="s">
        <v>1597</v>
      </c>
      <c r="I563" s="11" t="s">
        <v>1344</v>
      </c>
      <c r="J563" s="11" t="s">
        <v>58</v>
      </c>
      <c r="K563" s="11" t="s">
        <v>12014</v>
      </c>
      <c r="L563" s="94">
        <v>195.4</v>
      </c>
      <c r="M563" s="11" t="s">
        <v>98</v>
      </c>
      <c r="N563" s="11" t="s">
        <v>1242</v>
      </c>
      <c r="O563" s="11" t="s">
        <v>75</v>
      </c>
      <c r="P563" s="11" t="s">
        <v>6565</v>
      </c>
      <c r="Q563" s="115" t="s">
        <v>12125</v>
      </c>
      <c r="R563" s="11" t="s">
        <v>9058</v>
      </c>
      <c r="S563" s="11" t="s">
        <v>10910</v>
      </c>
      <c r="T563" s="47" t="s">
        <v>1598</v>
      </c>
      <c r="U563" s="11" t="s">
        <v>8152</v>
      </c>
    </row>
    <row r="564" spans="1:21" ht="115.5" customHeight="1" x14ac:dyDescent="0.25">
      <c r="A564" s="258">
        <f t="shared" si="32"/>
        <v>520</v>
      </c>
      <c r="B564" s="11" t="s">
        <v>2916</v>
      </c>
      <c r="C564" s="11" t="s">
        <v>86</v>
      </c>
      <c r="D564" s="90" t="s">
        <v>1599</v>
      </c>
      <c r="E564" s="11">
        <v>6613004326</v>
      </c>
      <c r="F564" s="11" t="s">
        <v>5091</v>
      </c>
      <c r="G564" s="258" t="s">
        <v>5688</v>
      </c>
      <c r="H564" s="11" t="s">
        <v>1600</v>
      </c>
      <c r="I564" s="11" t="s">
        <v>1344</v>
      </c>
      <c r="J564" s="11" t="s">
        <v>58</v>
      </c>
      <c r="K564" s="11" t="s">
        <v>9179</v>
      </c>
      <c r="L564" s="94">
        <v>195.4</v>
      </c>
      <c r="M564" s="11" t="s">
        <v>98</v>
      </c>
      <c r="N564" s="11" t="s">
        <v>1242</v>
      </c>
      <c r="O564" s="11" t="s">
        <v>75</v>
      </c>
      <c r="P564" s="11" t="s">
        <v>1539</v>
      </c>
      <c r="Q564" s="115" t="s">
        <v>12126</v>
      </c>
      <c r="R564" s="11" t="s">
        <v>9058</v>
      </c>
      <c r="S564" s="11" t="s">
        <v>75</v>
      </c>
      <c r="T564" s="47" t="s">
        <v>2915</v>
      </c>
      <c r="U564" s="11" t="s">
        <v>7196</v>
      </c>
    </row>
    <row r="565" spans="1:21" ht="102" customHeight="1" x14ac:dyDescent="0.25">
      <c r="A565" s="258">
        <f t="shared" si="32"/>
        <v>521</v>
      </c>
      <c r="B565" s="11" t="s">
        <v>2917</v>
      </c>
      <c r="C565" s="11" t="s">
        <v>86</v>
      </c>
      <c r="D565" s="90" t="s">
        <v>1601</v>
      </c>
      <c r="E565" s="11">
        <v>6613004502</v>
      </c>
      <c r="F565" s="11" t="s">
        <v>5092</v>
      </c>
      <c r="G565" s="11" t="s">
        <v>5537</v>
      </c>
      <c r="H565" s="11" t="s">
        <v>1602</v>
      </c>
      <c r="I565" s="11" t="s">
        <v>1344</v>
      </c>
      <c r="J565" s="11" t="s">
        <v>58</v>
      </c>
      <c r="K565" s="11" t="s">
        <v>12013</v>
      </c>
      <c r="L565" s="94">
        <v>195.4</v>
      </c>
      <c r="M565" s="11" t="s">
        <v>98</v>
      </c>
      <c r="N565" s="11" t="s">
        <v>1242</v>
      </c>
      <c r="O565" s="11" t="s">
        <v>75</v>
      </c>
      <c r="P565" s="11" t="s">
        <v>1299</v>
      </c>
      <c r="Q565" s="115" t="s">
        <v>12127</v>
      </c>
      <c r="R565" s="11" t="s">
        <v>9058</v>
      </c>
      <c r="S565" s="11" t="s">
        <v>75</v>
      </c>
      <c r="T565" s="47" t="s">
        <v>1603</v>
      </c>
      <c r="U565" s="11" t="s">
        <v>8153</v>
      </c>
    </row>
    <row r="566" spans="1:21" x14ac:dyDescent="0.25">
      <c r="A566" s="622" t="s">
        <v>1650</v>
      </c>
      <c r="B566" s="626"/>
      <c r="C566" s="626"/>
      <c r="D566" s="26"/>
      <c r="E566" s="26"/>
      <c r="F566" s="26"/>
      <c r="G566" s="26"/>
      <c r="H566" s="26"/>
      <c r="I566" s="26"/>
      <c r="J566" s="26"/>
      <c r="K566" s="26"/>
      <c r="L566" s="415"/>
      <c r="M566" s="26"/>
      <c r="N566" s="26"/>
      <c r="O566" s="26"/>
      <c r="P566" s="26"/>
      <c r="Q566" s="26"/>
      <c r="R566" s="26"/>
      <c r="S566" s="26"/>
      <c r="T566" s="26"/>
      <c r="U566" s="273"/>
    </row>
    <row r="567" spans="1:21" ht="87" customHeight="1" x14ac:dyDescent="0.25">
      <c r="A567" s="48">
        <f>A565+1</f>
        <v>522</v>
      </c>
      <c r="B567" s="3" t="s">
        <v>2918</v>
      </c>
      <c r="C567" s="3" t="s">
        <v>81</v>
      </c>
      <c r="D567" s="103" t="s">
        <v>88</v>
      </c>
      <c r="E567" s="11">
        <v>6614004858</v>
      </c>
      <c r="F567" s="3" t="s">
        <v>5093</v>
      </c>
      <c r="G567" s="3" t="s">
        <v>5538</v>
      </c>
      <c r="H567" s="3" t="s">
        <v>89</v>
      </c>
      <c r="I567" s="11" t="s">
        <v>1344</v>
      </c>
      <c r="J567" s="3" t="s">
        <v>58</v>
      </c>
      <c r="K567" s="3" t="s">
        <v>9179</v>
      </c>
      <c r="L567" s="94">
        <v>195.44</v>
      </c>
      <c r="M567" s="3" t="s">
        <v>31</v>
      </c>
      <c r="N567" s="3" t="s">
        <v>1242</v>
      </c>
      <c r="O567" s="11" t="s">
        <v>75</v>
      </c>
      <c r="P567" s="11" t="s">
        <v>90</v>
      </c>
      <c r="Q567" s="28" t="s">
        <v>11612</v>
      </c>
      <c r="R567" s="3" t="s">
        <v>8820</v>
      </c>
      <c r="S567" s="11" t="s">
        <v>8821</v>
      </c>
      <c r="T567" s="324" t="s">
        <v>91</v>
      </c>
      <c r="U567" s="3" t="s">
        <v>2919</v>
      </c>
    </row>
    <row r="568" spans="1:21" ht="94.5" customHeight="1" x14ac:dyDescent="0.25">
      <c r="A568" s="48">
        <f>A567+1</f>
        <v>523</v>
      </c>
      <c r="B568" s="3" t="s">
        <v>95</v>
      </c>
      <c r="C568" s="3" t="s">
        <v>81</v>
      </c>
      <c r="D568" s="103" t="s">
        <v>92</v>
      </c>
      <c r="E568" s="11">
        <v>6614004583</v>
      </c>
      <c r="F568" s="3" t="s">
        <v>5094</v>
      </c>
      <c r="G568" s="3" t="s">
        <v>5539</v>
      </c>
      <c r="H568" s="3" t="s">
        <v>93</v>
      </c>
      <c r="I568" s="11" t="s">
        <v>1344</v>
      </c>
      <c r="J568" s="3" t="s">
        <v>58</v>
      </c>
      <c r="K568" s="3" t="s">
        <v>9179</v>
      </c>
      <c r="L568" s="94">
        <v>195.44</v>
      </c>
      <c r="M568" s="3" t="s">
        <v>31</v>
      </c>
      <c r="N568" s="3" t="s">
        <v>1242</v>
      </c>
      <c r="O568" s="11" t="s">
        <v>75</v>
      </c>
      <c r="P568" s="11" t="s">
        <v>94</v>
      </c>
      <c r="Q568" s="28" t="s">
        <v>11614</v>
      </c>
      <c r="R568" s="3" t="s">
        <v>8820</v>
      </c>
      <c r="S568" s="11" t="s">
        <v>8821</v>
      </c>
      <c r="T568" s="324" t="s">
        <v>2920</v>
      </c>
      <c r="U568" s="3" t="s">
        <v>2919</v>
      </c>
    </row>
    <row r="569" spans="1:21" ht="92.25" customHeight="1" x14ac:dyDescent="0.25">
      <c r="A569" s="48">
        <f t="shared" ref="A569:A575" si="33">A568+1</f>
        <v>524</v>
      </c>
      <c r="B569" s="3" t="s">
        <v>120</v>
      </c>
      <c r="C569" s="3" t="s">
        <v>81</v>
      </c>
      <c r="D569" s="103" t="s">
        <v>96</v>
      </c>
      <c r="E569" s="11">
        <v>6614004760</v>
      </c>
      <c r="F569" s="3" t="s">
        <v>5099</v>
      </c>
      <c r="G569" s="3" t="s">
        <v>5540</v>
      </c>
      <c r="H569" s="3" t="s">
        <v>97</v>
      </c>
      <c r="I569" s="11" t="s">
        <v>1344</v>
      </c>
      <c r="J569" s="3" t="s">
        <v>58</v>
      </c>
      <c r="K569" s="3" t="s">
        <v>9179</v>
      </c>
      <c r="L569" s="94">
        <v>195.44</v>
      </c>
      <c r="M569" s="3" t="s">
        <v>98</v>
      </c>
      <c r="N569" s="3" t="s">
        <v>1242</v>
      </c>
      <c r="O569" s="11" t="s">
        <v>75</v>
      </c>
      <c r="P569" s="11" t="s">
        <v>6734</v>
      </c>
      <c r="Q569" s="28" t="s">
        <v>11284</v>
      </c>
      <c r="R569" s="3" t="s">
        <v>8820</v>
      </c>
      <c r="S569" s="11" t="s">
        <v>8821</v>
      </c>
      <c r="T569" s="324" t="s">
        <v>2921</v>
      </c>
      <c r="U569" s="3" t="s">
        <v>2919</v>
      </c>
    </row>
    <row r="570" spans="1:21" ht="100.5" customHeight="1" x14ac:dyDescent="0.25">
      <c r="A570" s="48">
        <f t="shared" si="33"/>
        <v>525</v>
      </c>
      <c r="B570" s="3" t="s">
        <v>100</v>
      </c>
      <c r="C570" s="3" t="s">
        <v>81</v>
      </c>
      <c r="D570" s="103" t="s">
        <v>8822</v>
      </c>
      <c r="E570" s="11">
        <v>6614004463</v>
      </c>
      <c r="F570" s="3" t="s">
        <v>5100</v>
      </c>
      <c r="G570" s="3" t="s">
        <v>5541</v>
      </c>
      <c r="H570" s="3" t="s">
        <v>99</v>
      </c>
      <c r="I570" s="11" t="s">
        <v>1344</v>
      </c>
      <c r="J570" s="3" t="s">
        <v>58</v>
      </c>
      <c r="K570" s="3" t="s">
        <v>9179</v>
      </c>
      <c r="L570" s="94">
        <v>195.44</v>
      </c>
      <c r="M570" s="3" t="s">
        <v>98</v>
      </c>
      <c r="N570" s="3" t="s">
        <v>1242</v>
      </c>
      <c r="O570" s="11" t="s">
        <v>75</v>
      </c>
      <c r="P570" s="11" t="s">
        <v>101</v>
      </c>
      <c r="Q570" s="28" t="s">
        <v>11013</v>
      </c>
      <c r="R570" s="3" t="s">
        <v>8820</v>
      </c>
      <c r="S570" s="11" t="s">
        <v>8821</v>
      </c>
      <c r="T570" s="324" t="s">
        <v>2922</v>
      </c>
      <c r="U570" s="3" t="s">
        <v>2919</v>
      </c>
    </row>
    <row r="571" spans="1:21" ht="86.25" customHeight="1" x14ac:dyDescent="0.25">
      <c r="A571" s="48">
        <f t="shared" si="33"/>
        <v>526</v>
      </c>
      <c r="B571" s="3" t="s">
        <v>119</v>
      </c>
      <c r="C571" s="3" t="s">
        <v>81</v>
      </c>
      <c r="D571" s="103" t="s">
        <v>8823</v>
      </c>
      <c r="E571" s="11">
        <v>6614004505</v>
      </c>
      <c r="F571" s="3" t="s">
        <v>5101</v>
      </c>
      <c r="G571" s="3" t="s">
        <v>5542</v>
      </c>
      <c r="H571" s="3" t="s">
        <v>102</v>
      </c>
      <c r="I571" s="11" t="s">
        <v>1344</v>
      </c>
      <c r="J571" s="3" t="s">
        <v>58</v>
      </c>
      <c r="K571" s="3" t="s">
        <v>9179</v>
      </c>
      <c r="L571" s="94">
        <v>195.44</v>
      </c>
      <c r="M571" s="3" t="s">
        <v>98</v>
      </c>
      <c r="N571" s="3" t="s">
        <v>1242</v>
      </c>
      <c r="O571" s="11" t="s">
        <v>75</v>
      </c>
      <c r="P571" s="11" t="s">
        <v>103</v>
      </c>
      <c r="Q571" s="28" t="s">
        <v>11285</v>
      </c>
      <c r="R571" s="3" t="s">
        <v>8820</v>
      </c>
      <c r="S571" s="11" t="s">
        <v>8824</v>
      </c>
      <c r="T571" s="324" t="s">
        <v>104</v>
      </c>
      <c r="U571" s="3" t="s">
        <v>2919</v>
      </c>
    </row>
    <row r="572" spans="1:21" ht="118.5" customHeight="1" x14ac:dyDescent="0.25">
      <c r="A572" s="48">
        <f t="shared" si="33"/>
        <v>527</v>
      </c>
      <c r="B572" s="144" t="s">
        <v>118</v>
      </c>
      <c r="C572" s="144" t="s">
        <v>81</v>
      </c>
      <c r="D572" s="3" t="s">
        <v>8825</v>
      </c>
      <c r="E572" s="11">
        <v>6614004985</v>
      </c>
      <c r="F572" s="3" t="s">
        <v>5102</v>
      </c>
      <c r="G572" s="3" t="s">
        <v>6378</v>
      </c>
      <c r="H572" s="3" t="s">
        <v>105</v>
      </c>
      <c r="I572" s="11" t="s">
        <v>1344</v>
      </c>
      <c r="J572" s="3" t="s">
        <v>58</v>
      </c>
      <c r="K572" s="3" t="s">
        <v>9179</v>
      </c>
      <c r="L572" s="94">
        <v>195.44</v>
      </c>
      <c r="M572" s="3" t="s">
        <v>98</v>
      </c>
      <c r="N572" s="3" t="s">
        <v>1242</v>
      </c>
      <c r="O572" s="11" t="s">
        <v>75</v>
      </c>
      <c r="P572" s="11" t="s">
        <v>107</v>
      </c>
      <c r="Q572" s="28" t="s">
        <v>11286</v>
      </c>
      <c r="R572" s="3" t="s">
        <v>8820</v>
      </c>
      <c r="S572" s="11" t="s">
        <v>8824</v>
      </c>
      <c r="T572" s="324" t="s">
        <v>106</v>
      </c>
      <c r="U572" s="3" t="s">
        <v>2919</v>
      </c>
    </row>
    <row r="573" spans="1:21" ht="99.75" customHeight="1" x14ac:dyDescent="0.25">
      <c r="A573" s="48">
        <f t="shared" si="33"/>
        <v>528</v>
      </c>
      <c r="B573" s="3" t="s">
        <v>2923</v>
      </c>
      <c r="C573" s="3" t="s">
        <v>81</v>
      </c>
      <c r="D573" s="3" t="s">
        <v>108</v>
      </c>
      <c r="E573" s="11">
        <v>6614005107</v>
      </c>
      <c r="F573" s="3" t="s">
        <v>5103</v>
      </c>
      <c r="G573" s="3" t="s">
        <v>5965</v>
      </c>
      <c r="H573" s="3" t="s">
        <v>109</v>
      </c>
      <c r="I573" s="11" t="s">
        <v>1344</v>
      </c>
      <c r="J573" s="3" t="s">
        <v>58</v>
      </c>
      <c r="K573" s="3" t="s">
        <v>9179</v>
      </c>
      <c r="L573" s="94">
        <v>195.44</v>
      </c>
      <c r="M573" s="3" t="s">
        <v>98</v>
      </c>
      <c r="N573" s="3" t="s">
        <v>1242</v>
      </c>
      <c r="O573" s="11" t="s">
        <v>75</v>
      </c>
      <c r="P573" s="11" t="s">
        <v>110</v>
      </c>
      <c r="Q573" s="28" t="s">
        <v>11014</v>
      </c>
      <c r="R573" s="3" t="s">
        <v>8820</v>
      </c>
      <c r="S573" s="11" t="s">
        <v>8826</v>
      </c>
      <c r="T573" s="324" t="s">
        <v>2924</v>
      </c>
      <c r="U573" s="3" t="s">
        <v>2919</v>
      </c>
    </row>
    <row r="574" spans="1:21" ht="99.75" customHeight="1" x14ac:dyDescent="0.25">
      <c r="A574" s="48">
        <f t="shared" si="33"/>
        <v>529</v>
      </c>
      <c r="B574" s="3" t="s">
        <v>117</v>
      </c>
      <c r="C574" s="3" t="s">
        <v>111</v>
      </c>
      <c r="D574" s="3" t="s">
        <v>112</v>
      </c>
      <c r="E574" s="11">
        <v>6614004992</v>
      </c>
      <c r="F574" s="3" t="s">
        <v>5104</v>
      </c>
      <c r="G574" s="3" t="s">
        <v>5966</v>
      </c>
      <c r="H574" s="3" t="s">
        <v>113</v>
      </c>
      <c r="I574" s="11" t="s">
        <v>1344</v>
      </c>
      <c r="J574" s="3" t="s">
        <v>58</v>
      </c>
      <c r="K574" s="3" t="s">
        <v>9577</v>
      </c>
      <c r="L574" s="94">
        <v>197</v>
      </c>
      <c r="M574" s="3" t="s">
        <v>98</v>
      </c>
      <c r="N574" s="3" t="s">
        <v>1242</v>
      </c>
      <c r="O574" s="11" t="s">
        <v>75</v>
      </c>
      <c r="P574" s="11" t="s">
        <v>251</v>
      </c>
      <c r="Q574" s="28" t="s">
        <v>3749</v>
      </c>
      <c r="R574" s="3" t="s">
        <v>2925</v>
      </c>
      <c r="S574" s="11" t="s">
        <v>75</v>
      </c>
      <c r="T574" s="324" t="s">
        <v>2926</v>
      </c>
      <c r="U574" s="3" t="s">
        <v>2919</v>
      </c>
    </row>
    <row r="575" spans="1:21" ht="84.75" customHeight="1" x14ac:dyDescent="0.25">
      <c r="A575" s="48">
        <f t="shared" si="33"/>
        <v>530</v>
      </c>
      <c r="B575" s="3" t="s">
        <v>7861</v>
      </c>
      <c r="C575" s="3" t="s">
        <v>81</v>
      </c>
      <c r="D575" s="3" t="s">
        <v>114</v>
      </c>
      <c r="E575" s="11">
        <v>6617027035</v>
      </c>
      <c r="F575" s="3" t="s">
        <v>5105</v>
      </c>
      <c r="G575" s="3" t="s">
        <v>6211</v>
      </c>
      <c r="H575" s="3" t="s">
        <v>115</v>
      </c>
      <c r="I575" s="11" t="s">
        <v>1344</v>
      </c>
      <c r="J575" s="3" t="s">
        <v>58</v>
      </c>
      <c r="K575" s="3" t="s">
        <v>9179</v>
      </c>
      <c r="L575" s="94">
        <v>195.44</v>
      </c>
      <c r="M575" s="3" t="s">
        <v>98</v>
      </c>
      <c r="N575" s="3" t="s">
        <v>1242</v>
      </c>
      <c r="O575" s="11" t="s">
        <v>75</v>
      </c>
      <c r="P575" s="11" t="s">
        <v>116</v>
      </c>
      <c r="Q575" s="28" t="s">
        <v>11613</v>
      </c>
      <c r="R575" s="3" t="s">
        <v>8820</v>
      </c>
      <c r="S575" s="11" t="s">
        <v>8826</v>
      </c>
      <c r="T575" s="324" t="s">
        <v>2927</v>
      </c>
      <c r="U575" s="3" t="s">
        <v>2919</v>
      </c>
    </row>
    <row r="576" spans="1:21" x14ac:dyDescent="0.25">
      <c r="A576" s="633" t="s">
        <v>11982</v>
      </c>
      <c r="B576" s="634"/>
      <c r="C576" s="634"/>
      <c r="D576" s="79"/>
      <c r="E576" s="79"/>
      <c r="F576" s="79"/>
      <c r="G576" s="79"/>
      <c r="H576" s="79"/>
      <c r="I576" s="79"/>
      <c r="J576" s="79"/>
      <c r="K576" s="79"/>
      <c r="L576" s="391"/>
      <c r="M576" s="79"/>
      <c r="N576" s="79"/>
      <c r="O576" s="79"/>
      <c r="P576" s="49"/>
      <c r="Q576" s="79"/>
      <c r="R576" s="79"/>
      <c r="S576" s="79"/>
      <c r="T576" s="79"/>
      <c r="U576" s="220"/>
    </row>
    <row r="577" spans="1:54" ht="81" customHeight="1" x14ac:dyDescent="0.25">
      <c r="A577" s="258">
        <f>A575+1</f>
        <v>531</v>
      </c>
      <c r="B577" s="11" t="s">
        <v>12367</v>
      </c>
      <c r="C577" s="11" t="s">
        <v>54</v>
      </c>
      <c r="D577" s="11" t="s">
        <v>9734</v>
      </c>
      <c r="E577" s="11">
        <v>6615005910</v>
      </c>
      <c r="F577" s="11" t="s">
        <v>4715</v>
      </c>
      <c r="G577" s="11" t="s">
        <v>9735</v>
      </c>
      <c r="H577" s="11" t="s">
        <v>1679</v>
      </c>
      <c r="I577" s="11" t="s">
        <v>1344</v>
      </c>
      <c r="J577" s="11" t="s">
        <v>58</v>
      </c>
      <c r="K577" s="11" t="s">
        <v>12275</v>
      </c>
      <c r="L577" s="94">
        <v>195.4</v>
      </c>
      <c r="M577" s="11" t="s">
        <v>553</v>
      </c>
      <c r="N577" s="11" t="s">
        <v>1242</v>
      </c>
      <c r="O577" s="3" t="s">
        <v>75</v>
      </c>
      <c r="P577" s="11" t="s">
        <v>2928</v>
      </c>
      <c r="Q577" s="115" t="s">
        <v>12366</v>
      </c>
      <c r="R577" s="11" t="s">
        <v>9732</v>
      </c>
      <c r="S577" s="11" t="s">
        <v>7197</v>
      </c>
      <c r="T577" s="47" t="s">
        <v>2929</v>
      </c>
      <c r="U577" s="11" t="s">
        <v>1680</v>
      </c>
    </row>
    <row r="578" spans="1:54" ht="84.75" customHeight="1" x14ac:dyDescent="0.25">
      <c r="A578" s="258">
        <f>A577+1</f>
        <v>532</v>
      </c>
      <c r="B578" s="11" t="s">
        <v>8045</v>
      </c>
      <c r="C578" s="11" t="s">
        <v>81</v>
      </c>
      <c r="D578" s="11" t="s">
        <v>9736</v>
      </c>
      <c r="E578" s="11">
        <v>6615001560</v>
      </c>
      <c r="F578" s="11" t="s">
        <v>5106</v>
      </c>
      <c r="G578" s="11" t="s">
        <v>5543</v>
      </c>
      <c r="H578" s="11" t="s">
        <v>1681</v>
      </c>
      <c r="I578" s="11" t="s">
        <v>1344</v>
      </c>
      <c r="J578" s="11" t="s">
        <v>58</v>
      </c>
      <c r="K578" s="11" t="s">
        <v>9733</v>
      </c>
      <c r="L578" s="94">
        <v>184</v>
      </c>
      <c r="M578" s="11" t="s">
        <v>553</v>
      </c>
      <c r="N578" s="11" t="s">
        <v>1242</v>
      </c>
      <c r="O578" s="3" t="s">
        <v>75</v>
      </c>
      <c r="P578" s="11" t="s">
        <v>2932</v>
      </c>
      <c r="Q578" s="115" t="s">
        <v>10771</v>
      </c>
      <c r="R578" s="11" t="s">
        <v>8266</v>
      </c>
      <c r="S578" s="11" t="s">
        <v>7198</v>
      </c>
      <c r="T578" s="47" t="s">
        <v>1682</v>
      </c>
      <c r="U578" s="11" t="s">
        <v>1683</v>
      </c>
    </row>
    <row r="579" spans="1:54" ht="119.25" customHeight="1" x14ac:dyDescent="0.25">
      <c r="A579" s="258">
        <f t="shared" ref="A579:A586" si="34">A578+1</f>
        <v>533</v>
      </c>
      <c r="B579" s="11" t="s">
        <v>8046</v>
      </c>
      <c r="C579" s="11" t="s">
        <v>54</v>
      </c>
      <c r="D579" s="11" t="s">
        <v>1684</v>
      </c>
      <c r="E579" s="11">
        <v>6615006696</v>
      </c>
      <c r="F579" s="11" t="s">
        <v>5107</v>
      </c>
      <c r="G579" s="11" t="s">
        <v>5967</v>
      </c>
      <c r="H579" s="11" t="s">
        <v>1685</v>
      </c>
      <c r="I579" s="11" t="s">
        <v>1344</v>
      </c>
      <c r="J579" s="11" t="s">
        <v>58</v>
      </c>
      <c r="K579" s="11" t="s">
        <v>8530</v>
      </c>
      <c r="L579" s="94">
        <v>184</v>
      </c>
      <c r="M579" s="11" t="s">
        <v>553</v>
      </c>
      <c r="N579" s="11" t="s">
        <v>1242</v>
      </c>
      <c r="O579" s="3" t="s">
        <v>75</v>
      </c>
      <c r="P579" s="11" t="s">
        <v>1267</v>
      </c>
      <c r="Q579" s="115" t="s">
        <v>11132</v>
      </c>
      <c r="R579" s="11" t="s">
        <v>9737</v>
      </c>
      <c r="S579" s="11" t="s">
        <v>7199</v>
      </c>
      <c r="T579" s="47" t="s">
        <v>1686</v>
      </c>
      <c r="U579" s="11" t="s">
        <v>8154</v>
      </c>
    </row>
    <row r="580" spans="1:54" ht="90.75" customHeight="1" x14ac:dyDescent="0.25">
      <c r="A580" s="258">
        <f t="shared" si="34"/>
        <v>534</v>
      </c>
      <c r="B580" s="11" t="s">
        <v>8047</v>
      </c>
      <c r="C580" s="11" t="s">
        <v>54</v>
      </c>
      <c r="D580" s="11" t="s">
        <v>1687</v>
      </c>
      <c r="E580" s="11">
        <v>6615000905</v>
      </c>
      <c r="F580" s="11" t="s">
        <v>5108</v>
      </c>
      <c r="G580" s="64" t="s">
        <v>5544</v>
      </c>
      <c r="H580" s="11" t="s">
        <v>1688</v>
      </c>
      <c r="I580" s="11" t="s">
        <v>1344</v>
      </c>
      <c r="J580" s="11" t="s">
        <v>58</v>
      </c>
      <c r="K580" s="11" t="s">
        <v>8530</v>
      </c>
      <c r="L580" s="94">
        <v>184</v>
      </c>
      <c r="M580" s="11" t="s">
        <v>6416</v>
      </c>
      <c r="N580" s="11" t="s">
        <v>1242</v>
      </c>
      <c r="O580" s="3" t="s">
        <v>75</v>
      </c>
      <c r="P580" s="11" t="s">
        <v>204</v>
      </c>
      <c r="Q580" s="115" t="s">
        <v>3974</v>
      </c>
      <c r="R580" s="11" t="s">
        <v>490</v>
      </c>
      <c r="S580" s="11" t="s">
        <v>7200</v>
      </c>
      <c r="T580" s="47" t="s">
        <v>1689</v>
      </c>
      <c r="U580" s="11" t="s">
        <v>75</v>
      </c>
    </row>
    <row r="581" spans="1:54" ht="85.5" customHeight="1" x14ac:dyDescent="0.25">
      <c r="A581" s="258">
        <f t="shared" si="34"/>
        <v>535</v>
      </c>
      <c r="B581" s="11" t="s">
        <v>8048</v>
      </c>
      <c r="C581" s="11" t="s">
        <v>54</v>
      </c>
      <c r="D581" s="11" t="s">
        <v>1690</v>
      </c>
      <c r="E581" s="11">
        <v>6615006336</v>
      </c>
      <c r="F581" s="11" t="s">
        <v>4716</v>
      </c>
      <c r="G581" s="11" t="s">
        <v>6210</v>
      </c>
      <c r="H581" s="11" t="s">
        <v>1691</v>
      </c>
      <c r="I581" s="11" t="s">
        <v>1344</v>
      </c>
      <c r="J581" s="11" t="s">
        <v>58</v>
      </c>
      <c r="K581" s="11" t="s">
        <v>9738</v>
      </c>
      <c r="L581" s="94">
        <v>184</v>
      </c>
      <c r="M581" s="11" t="s">
        <v>553</v>
      </c>
      <c r="N581" s="11" t="s">
        <v>1242</v>
      </c>
      <c r="O581" s="3" t="s">
        <v>75</v>
      </c>
      <c r="P581" s="11" t="s">
        <v>2933</v>
      </c>
      <c r="Q581" s="115" t="s">
        <v>11130</v>
      </c>
      <c r="R581" s="11" t="s">
        <v>8267</v>
      </c>
      <c r="S581" s="11" t="s">
        <v>7201</v>
      </c>
      <c r="T581" s="47" t="s">
        <v>1692</v>
      </c>
      <c r="U581" s="11" t="s">
        <v>2930</v>
      </c>
    </row>
    <row r="582" spans="1:54" ht="78.75" customHeight="1" x14ac:dyDescent="0.25">
      <c r="A582" s="258">
        <f t="shared" si="34"/>
        <v>536</v>
      </c>
      <c r="B582" s="11" t="s">
        <v>8049</v>
      </c>
      <c r="C582" s="11" t="s">
        <v>54</v>
      </c>
      <c r="D582" s="11" t="s">
        <v>3973</v>
      </c>
      <c r="E582" s="11">
        <v>6615006142</v>
      </c>
      <c r="F582" s="11" t="s">
        <v>5112</v>
      </c>
      <c r="G582" s="11" t="s">
        <v>5545</v>
      </c>
      <c r="H582" s="11" t="s">
        <v>1693</v>
      </c>
      <c r="I582" s="11" t="s">
        <v>1344</v>
      </c>
      <c r="J582" s="11" t="s">
        <v>58</v>
      </c>
      <c r="K582" s="11" t="s">
        <v>8530</v>
      </c>
      <c r="L582" s="94">
        <v>184</v>
      </c>
      <c r="M582" s="11" t="s">
        <v>6417</v>
      </c>
      <c r="N582" s="11" t="s">
        <v>1242</v>
      </c>
      <c r="O582" s="3" t="s">
        <v>75</v>
      </c>
      <c r="P582" s="11" t="s">
        <v>1694</v>
      </c>
      <c r="Q582" s="115" t="s">
        <v>11131</v>
      </c>
      <c r="R582" s="11" t="s">
        <v>9739</v>
      </c>
      <c r="S582" s="11" t="s">
        <v>7202</v>
      </c>
      <c r="T582" s="47" t="s">
        <v>1695</v>
      </c>
      <c r="U582" s="11" t="s">
        <v>1696</v>
      </c>
    </row>
    <row r="583" spans="1:54" ht="67.5" x14ac:dyDescent="0.25">
      <c r="A583" s="258">
        <f t="shared" si="34"/>
        <v>537</v>
      </c>
      <c r="B583" s="11" t="s">
        <v>8050</v>
      </c>
      <c r="C583" s="11" t="s">
        <v>54</v>
      </c>
      <c r="D583" s="11" t="s">
        <v>1697</v>
      </c>
      <c r="E583" s="11">
        <v>6615003085</v>
      </c>
      <c r="F583" s="11" t="s">
        <v>5491</v>
      </c>
      <c r="G583" s="258" t="s">
        <v>5689</v>
      </c>
      <c r="H583" s="11" t="s">
        <v>1698</v>
      </c>
      <c r="I583" s="11" t="s">
        <v>1344</v>
      </c>
      <c r="J583" s="11" t="s">
        <v>58</v>
      </c>
      <c r="K583" s="11" t="s">
        <v>8530</v>
      </c>
      <c r="L583" s="94">
        <v>184</v>
      </c>
      <c r="M583" s="11" t="s">
        <v>553</v>
      </c>
      <c r="N583" s="11" t="s">
        <v>1242</v>
      </c>
      <c r="O583" s="3" t="s">
        <v>75</v>
      </c>
      <c r="P583" s="11" t="s">
        <v>202</v>
      </c>
      <c r="Q583" s="115" t="s">
        <v>6435</v>
      </c>
      <c r="R583" s="11" t="s">
        <v>490</v>
      </c>
      <c r="S583" s="11" t="s">
        <v>7203</v>
      </c>
      <c r="T583" s="47" t="s">
        <v>1699</v>
      </c>
      <c r="U583" s="11" t="s">
        <v>2931</v>
      </c>
    </row>
    <row r="584" spans="1:54" ht="84.75" customHeight="1" x14ac:dyDescent="0.25">
      <c r="A584" s="258">
        <f t="shared" si="34"/>
        <v>538</v>
      </c>
      <c r="B584" s="11" t="s">
        <v>8051</v>
      </c>
      <c r="C584" s="11" t="s">
        <v>54</v>
      </c>
      <c r="D584" s="11" t="s">
        <v>1700</v>
      </c>
      <c r="E584" s="11">
        <v>6615006720</v>
      </c>
      <c r="F584" s="11" t="s">
        <v>4717</v>
      </c>
      <c r="G584" s="11" t="s">
        <v>5546</v>
      </c>
      <c r="H584" s="11" t="s">
        <v>1701</v>
      </c>
      <c r="I584" s="11" t="s">
        <v>1344</v>
      </c>
      <c r="J584" s="11" t="s">
        <v>58</v>
      </c>
      <c r="K584" s="11" t="s">
        <v>8530</v>
      </c>
      <c r="L584" s="94">
        <v>184</v>
      </c>
      <c r="M584" s="11" t="s">
        <v>553</v>
      </c>
      <c r="N584" s="11" t="s">
        <v>1242</v>
      </c>
      <c r="O584" s="3" t="s">
        <v>75</v>
      </c>
      <c r="P584" s="11" t="s">
        <v>103</v>
      </c>
      <c r="Q584" s="115" t="s">
        <v>4587</v>
      </c>
      <c r="R584" s="11" t="s">
        <v>490</v>
      </c>
      <c r="S584" s="11" t="s">
        <v>7204</v>
      </c>
      <c r="T584" s="47" t="s">
        <v>2934</v>
      </c>
      <c r="U584" s="11" t="s">
        <v>1702</v>
      </c>
    </row>
    <row r="585" spans="1:54" ht="67.5" x14ac:dyDescent="0.25">
      <c r="A585" s="258">
        <f t="shared" si="34"/>
        <v>539</v>
      </c>
      <c r="B585" s="11" t="s">
        <v>8052</v>
      </c>
      <c r="C585" s="11" t="s">
        <v>54</v>
      </c>
      <c r="D585" s="11" t="s">
        <v>1703</v>
      </c>
      <c r="E585" s="11">
        <v>6615008848</v>
      </c>
      <c r="F585" s="11" t="s">
        <v>5111</v>
      </c>
      <c r="G585" s="11" t="s">
        <v>5968</v>
      </c>
      <c r="H585" s="11" t="s">
        <v>1704</v>
      </c>
      <c r="I585" s="11" t="s">
        <v>1344</v>
      </c>
      <c r="J585" s="11" t="s">
        <v>58</v>
      </c>
      <c r="K585" s="11" t="s">
        <v>9740</v>
      </c>
      <c r="L585" s="94">
        <v>188</v>
      </c>
      <c r="M585" s="11" t="s">
        <v>553</v>
      </c>
      <c r="N585" s="11" t="s">
        <v>1242</v>
      </c>
      <c r="O585" s="3" t="s">
        <v>75</v>
      </c>
      <c r="P585" s="11" t="s">
        <v>2935</v>
      </c>
      <c r="Q585" s="115" t="s">
        <v>4588</v>
      </c>
      <c r="R585" s="11" t="s">
        <v>490</v>
      </c>
      <c r="S585" s="11" t="s">
        <v>75</v>
      </c>
      <c r="T585" s="47" t="s">
        <v>1705</v>
      </c>
      <c r="U585" s="11" t="s">
        <v>8155</v>
      </c>
    </row>
    <row r="586" spans="1:54" ht="84" customHeight="1" x14ac:dyDescent="0.25">
      <c r="A586" s="258">
        <f t="shared" si="34"/>
        <v>540</v>
      </c>
      <c r="B586" s="11" t="s">
        <v>8053</v>
      </c>
      <c r="C586" s="11" t="s">
        <v>54</v>
      </c>
      <c r="D586" s="11" t="s">
        <v>1706</v>
      </c>
      <c r="E586" s="11">
        <v>6615005519</v>
      </c>
      <c r="F586" s="11" t="s">
        <v>5110</v>
      </c>
      <c r="G586" s="11" t="s">
        <v>5547</v>
      </c>
      <c r="H586" s="11" t="s">
        <v>1707</v>
      </c>
      <c r="I586" s="11" t="s">
        <v>1344</v>
      </c>
      <c r="J586" s="11" t="s">
        <v>58</v>
      </c>
      <c r="K586" s="11" t="s">
        <v>9740</v>
      </c>
      <c r="L586" s="94">
        <v>188</v>
      </c>
      <c r="M586" s="11" t="s">
        <v>553</v>
      </c>
      <c r="N586" s="11" t="s">
        <v>1242</v>
      </c>
      <c r="O586" s="3" t="s">
        <v>75</v>
      </c>
      <c r="P586" s="11" t="s">
        <v>1708</v>
      </c>
      <c r="Q586" s="115" t="s">
        <v>6436</v>
      </c>
      <c r="R586" s="11" t="s">
        <v>490</v>
      </c>
      <c r="S586" s="11" t="s">
        <v>7205</v>
      </c>
      <c r="T586" s="47" t="s">
        <v>1709</v>
      </c>
      <c r="U586" s="11" t="s">
        <v>1710</v>
      </c>
    </row>
    <row r="587" spans="1:54" s="199" customFormat="1" ht="84" customHeight="1" x14ac:dyDescent="0.25">
      <c r="A587" s="258">
        <f>A586+1</f>
        <v>541</v>
      </c>
      <c r="B587" s="107" t="s">
        <v>10262</v>
      </c>
      <c r="C587" s="6" t="s">
        <v>697</v>
      </c>
      <c r="D587" s="107" t="s">
        <v>10251</v>
      </c>
      <c r="E587" s="107">
        <v>615006706</v>
      </c>
      <c r="F587" s="107" t="s">
        <v>10252</v>
      </c>
      <c r="G587" s="107" t="s">
        <v>10253</v>
      </c>
      <c r="H587" s="107" t="s">
        <v>10254</v>
      </c>
      <c r="I587" s="6" t="s">
        <v>80</v>
      </c>
      <c r="J587" s="6" t="s">
        <v>4075</v>
      </c>
      <c r="K587" s="107" t="s">
        <v>9715</v>
      </c>
      <c r="L587" s="479">
        <v>184</v>
      </c>
      <c r="M587" s="107" t="s">
        <v>10255</v>
      </c>
      <c r="N587" s="11" t="s">
        <v>10256</v>
      </c>
      <c r="O587" s="6" t="s">
        <v>75</v>
      </c>
      <c r="P587" s="6" t="s">
        <v>10257</v>
      </c>
      <c r="Q587" s="369" t="s">
        <v>10258</v>
      </c>
      <c r="R587" s="107" t="s">
        <v>490</v>
      </c>
      <c r="S587" s="107" t="s">
        <v>10259</v>
      </c>
      <c r="T587" s="107" t="s">
        <v>10260</v>
      </c>
      <c r="U587" s="11" t="s">
        <v>10261</v>
      </c>
      <c r="V587" s="132"/>
      <c r="W587" s="132"/>
      <c r="X587" s="132"/>
      <c r="Y587" s="132"/>
      <c r="Z587" s="132"/>
      <c r="AA587" s="132"/>
      <c r="AB587" s="132"/>
      <c r="AC587" s="132"/>
      <c r="AD587" s="132"/>
      <c r="AE587" s="132"/>
      <c r="AF587" s="132"/>
      <c r="AG587" s="132"/>
      <c r="AH587" s="132"/>
      <c r="AI587" s="132"/>
      <c r="AJ587" s="132"/>
      <c r="AK587" s="132"/>
      <c r="AL587" s="132"/>
      <c r="AM587" s="132"/>
      <c r="AN587" s="132"/>
      <c r="AO587" s="132"/>
      <c r="AP587" s="132"/>
      <c r="AQ587" s="132"/>
      <c r="AR587" s="132"/>
      <c r="AS587" s="132"/>
      <c r="AT587" s="132"/>
      <c r="AU587" s="132"/>
      <c r="AV587" s="132"/>
      <c r="AW587" s="132"/>
      <c r="AX587" s="132"/>
      <c r="AY587" s="132"/>
      <c r="AZ587" s="132"/>
      <c r="BA587" s="132"/>
      <c r="BB587" s="132"/>
    </row>
    <row r="588" spans="1:54" s="199" customFormat="1" ht="84" customHeight="1" x14ac:dyDescent="0.25">
      <c r="A588" s="258">
        <f>A587+1</f>
        <v>542</v>
      </c>
      <c r="B588" s="107" t="s">
        <v>11071</v>
      </c>
      <c r="C588" s="6" t="s">
        <v>11059</v>
      </c>
      <c r="D588" s="107" t="s">
        <v>11060</v>
      </c>
      <c r="E588" s="107">
        <v>6615005149</v>
      </c>
      <c r="F588" s="107" t="s">
        <v>11061</v>
      </c>
      <c r="G588" s="107" t="s">
        <v>11062</v>
      </c>
      <c r="H588" s="512" t="s">
        <v>11063</v>
      </c>
      <c r="I588" s="6" t="s">
        <v>722</v>
      </c>
      <c r="J588" s="6" t="s">
        <v>9412</v>
      </c>
      <c r="K588" s="107" t="s">
        <v>9179</v>
      </c>
      <c r="L588" s="513" t="s">
        <v>11064</v>
      </c>
      <c r="M588" s="107" t="s">
        <v>11065</v>
      </c>
      <c r="N588" s="107" t="s">
        <v>10256</v>
      </c>
      <c r="O588" s="107" t="s">
        <v>75</v>
      </c>
      <c r="P588" s="107" t="s">
        <v>11066</v>
      </c>
      <c r="Q588" s="6" t="s">
        <v>11067</v>
      </c>
      <c r="R588" s="107" t="s">
        <v>11068</v>
      </c>
      <c r="S588" s="107" t="s">
        <v>11069</v>
      </c>
      <c r="T588" s="107" t="s">
        <v>11070</v>
      </c>
      <c r="U588" s="107" t="s">
        <v>1655</v>
      </c>
      <c r="V588" s="132"/>
      <c r="W588" s="132"/>
      <c r="X588" s="132"/>
      <c r="Y588" s="132"/>
      <c r="Z588" s="132"/>
      <c r="AA588" s="132"/>
      <c r="AB588" s="132"/>
      <c r="AC588" s="132"/>
      <c r="AD588" s="132"/>
      <c r="AE588" s="132"/>
      <c r="AF588" s="132"/>
      <c r="AG588" s="132"/>
      <c r="AH588" s="132"/>
      <c r="AI588" s="132"/>
      <c r="AJ588" s="132"/>
      <c r="AK588" s="132"/>
      <c r="AL588" s="132"/>
      <c r="AM588" s="132"/>
      <c r="AN588" s="132"/>
      <c r="AO588" s="132"/>
      <c r="AP588" s="132"/>
      <c r="AQ588" s="132"/>
      <c r="AR588" s="132"/>
      <c r="AS588" s="132"/>
      <c r="AT588" s="132"/>
      <c r="AU588" s="132"/>
      <c r="AV588" s="132"/>
      <c r="AW588" s="132"/>
      <c r="AX588" s="132"/>
      <c r="AY588" s="132"/>
      <c r="AZ588" s="132"/>
      <c r="BA588" s="132"/>
      <c r="BB588" s="132"/>
    </row>
    <row r="589" spans="1:54" s="199" customFormat="1" ht="84" customHeight="1" x14ac:dyDescent="0.25">
      <c r="A589" s="258">
        <f>A588+1</f>
        <v>543</v>
      </c>
      <c r="B589" s="67" t="s">
        <v>8054</v>
      </c>
      <c r="C589" s="67" t="s">
        <v>81</v>
      </c>
      <c r="D589" s="67" t="s">
        <v>1711</v>
      </c>
      <c r="E589" s="67">
        <v>6615006689</v>
      </c>
      <c r="F589" s="67" t="s">
        <v>5109</v>
      </c>
      <c r="G589" s="67" t="s">
        <v>5548</v>
      </c>
      <c r="H589" s="67" t="s">
        <v>1712</v>
      </c>
      <c r="I589" s="67" t="s">
        <v>1344</v>
      </c>
      <c r="J589" s="67" t="s">
        <v>58</v>
      </c>
      <c r="K589" s="67" t="s">
        <v>9733</v>
      </c>
      <c r="L589" s="387">
        <v>184</v>
      </c>
      <c r="M589" s="67" t="s">
        <v>553</v>
      </c>
      <c r="N589" s="67" t="s">
        <v>1242</v>
      </c>
      <c r="O589" s="89" t="s">
        <v>75</v>
      </c>
      <c r="P589" s="67" t="s">
        <v>204</v>
      </c>
      <c r="Q589" s="154" t="s">
        <v>11133</v>
      </c>
      <c r="R589" s="67" t="s">
        <v>9741</v>
      </c>
      <c r="S589" s="67" t="s">
        <v>7199</v>
      </c>
      <c r="T589" s="323" t="s">
        <v>1713</v>
      </c>
      <c r="U589" s="67" t="s">
        <v>1714</v>
      </c>
      <c r="V589" s="132"/>
      <c r="W589" s="132"/>
      <c r="X589" s="132"/>
      <c r="Y589" s="132"/>
      <c r="Z589" s="132"/>
      <c r="AA589" s="132"/>
      <c r="AB589" s="132"/>
      <c r="AC589" s="132"/>
      <c r="AD589" s="132"/>
      <c r="AE589" s="132"/>
      <c r="AF589" s="132"/>
      <c r="AG589" s="132"/>
      <c r="AH589" s="132"/>
      <c r="AI589" s="132"/>
      <c r="AJ589" s="132"/>
      <c r="AK589" s="132"/>
      <c r="AL589" s="132"/>
      <c r="AM589" s="132"/>
      <c r="AN589" s="132"/>
      <c r="AO589" s="132"/>
      <c r="AP589" s="132"/>
      <c r="AQ589" s="132"/>
      <c r="AR589" s="132"/>
      <c r="AS589" s="132"/>
      <c r="AT589" s="132"/>
      <c r="AU589" s="132"/>
      <c r="AV589" s="132"/>
      <c r="AW589" s="132"/>
      <c r="AX589" s="132"/>
      <c r="AY589" s="132"/>
      <c r="AZ589" s="132"/>
      <c r="BA589" s="132"/>
      <c r="BB589" s="132"/>
    </row>
    <row r="590" spans="1:54" ht="101.25" customHeight="1" x14ac:dyDescent="0.25">
      <c r="A590" s="66">
        <f>A589+1</f>
        <v>544</v>
      </c>
      <c r="B590" s="112" t="s">
        <v>11997</v>
      </c>
      <c r="C590" s="112" t="s">
        <v>3570</v>
      </c>
      <c r="D590" s="6" t="s">
        <v>11983</v>
      </c>
      <c r="E590" s="4">
        <v>6615006819</v>
      </c>
      <c r="F590" s="5" t="s">
        <v>11984</v>
      </c>
      <c r="G590" s="6" t="s">
        <v>11985</v>
      </c>
      <c r="H590" s="6" t="s">
        <v>11986</v>
      </c>
      <c r="I590" s="258" t="s">
        <v>722</v>
      </c>
      <c r="J590" s="112" t="s">
        <v>58</v>
      </c>
      <c r="K590" s="6" t="s">
        <v>11996</v>
      </c>
      <c r="L590" s="112" t="s">
        <v>11987</v>
      </c>
      <c r="M590" s="6" t="s">
        <v>11988</v>
      </c>
      <c r="N590" s="6" t="s">
        <v>11989</v>
      </c>
      <c r="O590" s="6" t="s">
        <v>585</v>
      </c>
      <c r="P590" s="6" t="s">
        <v>11990</v>
      </c>
      <c r="Q590" s="112" t="s">
        <v>11991</v>
      </c>
      <c r="R590" s="112" t="s">
        <v>11992</v>
      </c>
      <c r="S590" s="112" t="s">
        <v>11993</v>
      </c>
      <c r="T590" s="6" t="s">
        <v>11994</v>
      </c>
      <c r="U590" s="6" t="s">
        <v>11995</v>
      </c>
    </row>
    <row r="591" spans="1:54" x14ac:dyDescent="0.25">
      <c r="A591" s="654" t="s">
        <v>1651</v>
      </c>
      <c r="B591" s="662"/>
      <c r="C591" s="662"/>
      <c r="D591" s="79"/>
      <c r="E591" s="79"/>
      <c r="F591" s="79"/>
      <c r="G591" s="79"/>
      <c r="H591" s="79"/>
      <c r="I591" s="79"/>
      <c r="J591" s="79"/>
      <c r="K591" s="79"/>
      <c r="L591" s="391"/>
      <c r="M591" s="79"/>
      <c r="N591" s="79"/>
      <c r="O591" s="79"/>
      <c r="P591" s="49"/>
      <c r="Q591" s="79"/>
      <c r="R591" s="79"/>
      <c r="S591" s="79"/>
      <c r="T591" s="79"/>
      <c r="U591" s="561"/>
    </row>
    <row r="592" spans="1:54" ht="95.25" customHeight="1" x14ac:dyDescent="0.25">
      <c r="A592" s="258">
        <f>A590+1</f>
        <v>545</v>
      </c>
      <c r="B592" s="11" t="s">
        <v>2936</v>
      </c>
      <c r="C592" s="11" t="s">
        <v>81</v>
      </c>
      <c r="D592" s="11" t="s">
        <v>1652</v>
      </c>
      <c r="E592" s="11">
        <v>6616005367</v>
      </c>
      <c r="F592" s="11" t="s">
        <v>5113</v>
      </c>
      <c r="G592" s="11" t="s">
        <v>5549</v>
      </c>
      <c r="H592" s="11" t="s">
        <v>1653</v>
      </c>
      <c r="I592" s="11" t="s">
        <v>1344</v>
      </c>
      <c r="J592" s="11" t="s">
        <v>58</v>
      </c>
      <c r="K592" s="11" t="s">
        <v>12438</v>
      </c>
      <c r="L592" s="94">
        <v>167.52</v>
      </c>
      <c r="M592" s="11" t="s">
        <v>12442</v>
      </c>
      <c r="N592" s="11" t="s">
        <v>1242</v>
      </c>
      <c r="O592" s="11" t="s">
        <v>7206</v>
      </c>
      <c r="P592" s="11" t="s">
        <v>1469</v>
      </c>
      <c r="Q592" s="115" t="s">
        <v>11441</v>
      </c>
      <c r="R592" s="11" t="s">
        <v>490</v>
      </c>
      <c r="S592" s="11" t="s">
        <v>8809</v>
      </c>
      <c r="T592" s="47" t="s">
        <v>1654</v>
      </c>
      <c r="U592" s="11" t="s">
        <v>1655</v>
      </c>
    </row>
    <row r="593" spans="1:54" ht="105" customHeight="1" x14ac:dyDescent="0.25">
      <c r="A593" s="258">
        <f>A592+1</f>
        <v>546</v>
      </c>
      <c r="B593" s="258" t="s">
        <v>8803</v>
      </c>
      <c r="C593" s="258" t="s">
        <v>111</v>
      </c>
      <c r="D593" s="258" t="s">
        <v>1656</v>
      </c>
      <c r="E593" s="258">
        <v>6616003144</v>
      </c>
      <c r="F593" s="258" t="s">
        <v>8804</v>
      </c>
      <c r="G593" s="258" t="s">
        <v>8805</v>
      </c>
      <c r="H593" s="373" t="s">
        <v>8806</v>
      </c>
      <c r="I593" s="258" t="s">
        <v>1344</v>
      </c>
      <c r="J593" s="258" t="s">
        <v>2939</v>
      </c>
      <c r="K593" s="11" t="s">
        <v>12439</v>
      </c>
      <c r="L593" s="116">
        <v>167.52</v>
      </c>
      <c r="M593" s="11" t="s">
        <v>12442</v>
      </c>
      <c r="N593" s="258" t="s">
        <v>8807</v>
      </c>
      <c r="O593" s="258" t="s">
        <v>75</v>
      </c>
      <c r="P593" s="258" t="s">
        <v>1657</v>
      </c>
      <c r="Q593" s="258" t="s">
        <v>11442</v>
      </c>
      <c r="R593" s="16" t="s">
        <v>490</v>
      </c>
      <c r="S593" s="16" t="s">
        <v>8810</v>
      </c>
      <c r="T593" s="66" t="s">
        <v>8808</v>
      </c>
      <c r="U593" s="258" t="s">
        <v>75</v>
      </c>
    </row>
    <row r="594" spans="1:54" ht="105" customHeight="1" x14ac:dyDescent="0.25">
      <c r="A594" s="258">
        <f>A593+1</f>
        <v>547</v>
      </c>
      <c r="B594" s="11" t="s">
        <v>2937</v>
      </c>
      <c r="C594" s="11" t="s">
        <v>81</v>
      </c>
      <c r="D594" s="11" t="s">
        <v>1658</v>
      </c>
      <c r="E594" s="11">
        <v>6616003017</v>
      </c>
      <c r="F594" s="11" t="s">
        <v>5114</v>
      </c>
      <c r="G594" s="11" t="s">
        <v>6379</v>
      </c>
      <c r="H594" s="11" t="s">
        <v>1659</v>
      </c>
      <c r="I594" s="11" t="s">
        <v>1344</v>
      </c>
      <c r="J594" s="11" t="s">
        <v>58</v>
      </c>
      <c r="K594" s="11" t="s">
        <v>12438</v>
      </c>
      <c r="L594" s="116">
        <v>167.52</v>
      </c>
      <c r="M594" s="11" t="s">
        <v>12442</v>
      </c>
      <c r="N594" s="11" t="s">
        <v>1242</v>
      </c>
      <c r="O594" s="11" t="s">
        <v>75</v>
      </c>
      <c r="P594" s="11" t="s">
        <v>1422</v>
      </c>
      <c r="Q594" s="115" t="s">
        <v>11443</v>
      </c>
      <c r="R594" s="11" t="s">
        <v>490</v>
      </c>
      <c r="S594" s="16" t="s">
        <v>12441</v>
      </c>
      <c r="T594" s="47" t="s">
        <v>1660</v>
      </c>
      <c r="U594" s="11" t="s">
        <v>892</v>
      </c>
    </row>
    <row r="595" spans="1:54" ht="129.75" customHeight="1" x14ac:dyDescent="0.25">
      <c r="A595" s="258">
        <f>A594+1</f>
        <v>548</v>
      </c>
      <c r="B595" s="11" t="s">
        <v>2938</v>
      </c>
      <c r="C595" s="11" t="s">
        <v>81</v>
      </c>
      <c r="D595" s="11" t="s">
        <v>1661</v>
      </c>
      <c r="E595" s="11">
        <v>6616003240</v>
      </c>
      <c r="F595" s="11" t="s">
        <v>5115</v>
      </c>
      <c r="G595" s="11" t="s">
        <v>5969</v>
      </c>
      <c r="H595" s="11" t="s">
        <v>1662</v>
      </c>
      <c r="I595" s="11" t="s">
        <v>1344</v>
      </c>
      <c r="J595" s="11" t="s">
        <v>58</v>
      </c>
      <c r="K595" s="11" t="s">
        <v>12440</v>
      </c>
      <c r="L595" s="116">
        <v>167.52</v>
      </c>
      <c r="M595" s="11" t="s">
        <v>12442</v>
      </c>
      <c r="N595" s="11" t="s">
        <v>1242</v>
      </c>
      <c r="O595" s="11" t="s">
        <v>75</v>
      </c>
      <c r="P595" s="11" t="s">
        <v>1663</v>
      </c>
      <c r="Q595" s="115" t="s">
        <v>11619</v>
      </c>
      <c r="R595" s="11" t="s">
        <v>490</v>
      </c>
      <c r="S595" s="16" t="s">
        <v>8811</v>
      </c>
      <c r="T595" s="47" t="s">
        <v>1664</v>
      </c>
      <c r="U595" s="11" t="s">
        <v>892</v>
      </c>
    </row>
    <row r="596" spans="1:54" x14ac:dyDescent="0.25">
      <c r="A596" s="663" t="s">
        <v>11261</v>
      </c>
      <c r="B596" s="664"/>
      <c r="C596" s="664"/>
      <c r="D596" s="79"/>
      <c r="E596" s="79"/>
      <c r="F596" s="79"/>
      <c r="G596" s="79"/>
      <c r="H596" s="79"/>
      <c r="I596" s="79"/>
      <c r="J596" s="79"/>
      <c r="K596" s="79"/>
      <c r="L596" s="391"/>
      <c r="M596" s="79"/>
      <c r="N596" s="79"/>
      <c r="O596" s="79"/>
      <c r="P596" s="49"/>
      <c r="Q596" s="79"/>
      <c r="R596" s="79"/>
      <c r="S596" s="79"/>
      <c r="T596" s="79"/>
      <c r="U596" s="220"/>
    </row>
    <row r="597" spans="1:54" ht="103.5" customHeight="1" x14ac:dyDescent="0.25">
      <c r="A597" s="258">
        <f>A595+1</f>
        <v>549</v>
      </c>
      <c r="B597" s="11" t="s">
        <v>8055</v>
      </c>
      <c r="C597" s="11" t="s">
        <v>81</v>
      </c>
      <c r="D597" s="11" t="s">
        <v>823</v>
      </c>
      <c r="E597" s="11">
        <v>6617005874</v>
      </c>
      <c r="F597" s="11" t="s">
        <v>5116</v>
      </c>
      <c r="G597" s="11" t="s">
        <v>6209</v>
      </c>
      <c r="H597" s="11" t="s">
        <v>824</v>
      </c>
      <c r="I597" s="11" t="s">
        <v>1344</v>
      </c>
      <c r="J597" s="11" t="s">
        <v>2939</v>
      </c>
      <c r="K597" s="11" t="s">
        <v>9098</v>
      </c>
      <c r="L597" s="3">
        <v>220.76</v>
      </c>
      <c r="M597" s="15" t="s">
        <v>31</v>
      </c>
      <c r="N597" s="11" t="s">
        <v>1242</v>
      </c>
      <c r="O597" s="11" t="s">
        <v>75</v>
      </c>
      <c r="P597" s="11" t="s">
        <v>2940</v>
      </c>
      <c r="Q597" s="115" t="s">
        <v>3952</v>
      </c>
      <c r="R597" s="11" t="s">
        <v>454</v>
      </c>
      <c r="S597" s="11" t="s">
        <v>9099</v>
      </c>
      <c r="T597" s="47" t="s">
        <v>825</v>
      </c>
      <c r="U597" s="11" t="s">
        <v>1097</v>
      </c>
    </row>
    <row r="598" spans="1:54" ht="88.5" x14ac:dyDescent="0.25">
      <c r="A598" s="258">
        <f>A597+1</f>
        <v>550</v>
      </c>
      <c r="B598" s="11" t="s">
        <v>9404</v>
      </c>
      <c r="C598" s="11" t="s">
        <v>81</v>
      </c>
      <c r="D598" s="11" t="s">
        <v>826</v>
      </c>
      <c r="E598" s="11">
        <v>6617005955</v>
      </c>
      <c r="F598" s="11" t="s">
        <v>4718</v>
      </c>
      <c r="G598" s="11" t="s">
        <v>5550</v>
      </c>
      <c r="H598" s="11" t="s">
        <v>827</v>
      </c>
      <c r="I598" s="11" t="s">
        <v>1344</v>
      </c>
      <c r="J598" s="11" t="s">
        <v>2939</v>
      </c>
      <c r="K598" s="11" t="s">
        <v>8818</v>
      </c>
      <c r="L598" s="3">
        <v>220.76</v>
      </c>
      <c r="M598" s="15" t="s">
        <v>31</v>
      </c>
      <c r="N598" s="11" t="s">
        <v>1242</v>
      </c>
      <c r="O598" s="11" t="s">
        <v>75</v>
      </c>
      <c r="P598" s="11" t="s">
        <v>2941</v>
      </c>
      <c r="Q598" s="115" t="s">
        <v>11804</v>
      </c>
      <c r="R598" s="11" t="s">
        <v>6816</v>
      </c>
      <c r="S598" s="11" t="s">
        <v>75</v>
      </c>
      <c r="T598" s="47" t="s">
        <v>828</v>
      </c>
      <c r="U598" s="11" t="s">
        <v>1097</v>
      </c>
    </row>
    <row r="599" spans="1:54" ht="85.5" customHeight="1" x14ac:dyDescent="0.25">
      <c r="A599" s="258">
        <f t="shared" ref="A599:A606" si="35">A598+1</f>
        <v>551</v>
      </c>
      <c r="B599" s="11" t="s">
        <v>8056</v>
      </c>
      <c r="C599" s="11" t="s">
        <v>81</v>
      </c>
      <c r="D599" s="11" t="s">
        <v>829</v>
      </c>
      <c r="E599" s="11">
        <v>6617006074</v>
      </c>
      <c r="F599" s="11" t="s">
        <v>4719</v>
      </c>
      <c r="G599" s="11" t="s">
        <v>6380</v>
      </c>
      <c r="H599" s="11" t="s">
        <v>830</v>
      </c>
      <c r="I599" s="11" t="s">
        <v>1344</v>
      </c>
      <c r="J599" s="11" t="s">
        <v>2939</v>
      </c>
      <c r="K599" s="11" t="s">
        <v>8797</v>
      </c>
      <c r="L599" s="3">
        <v>214.33</v>
      </c>
      <c r="M599" s="15" t="s">
        <v>31</v>
      </c>
      <c r="N599" s="11" t="s">
        <v>1242</v>
      </c>
      <c r="O599" s="11" t="s">
        <v>75</v>
      </c>
      <c r="P599" s="11" t="s">
        <v>2942</v>
      </c>
      <c r="Q599" s="115" t="s">
        <v>4008</v>
      </c>
      <c r="R599" s="11" t="s">
        <v>454</v>
      </c>
      <c r="S599" s="11" t="s">
        <v>7207</v>
      </c>
      <c r="T599" s="47" t="s">
        <v>2943</v>
      </c>
      <c r="U599" s="11" t="s">
        <v>832</v>
      </c>
    </row>
    <row r="600" spans="1:54" ht="96" customHeight="1" x14ac:dyDescent="0.25">
      <c r="A600" s="258">
        <f t="shared" si="35"/>
        <v>552</v>
      </c>
      <c r="B600" s="11" t="s">
        <v>8057</v>
      </c>
      <c r="C600" s="11" t="s">
        <v>81</v>
      </c>
      <c r="D600" s="11" t="s">
        <v>9305</v>
      </c>
      <c r="E600" s="11">
        <v>6617005916</v>
      </c>
      <c r="F600" s="11" t="s">
        <v>5117</v>
      </c>
      <c r="G600" s="11" t="s">
        <v>5551</v>
      </c>
      <c r="H600" s="11" t="s">
        <v>833</v>
      </c>
      <c r="I600" s="11" t="s">
        <v>1344</v>
      </c>
      <c r="J600" s="11" t="s">
        <v>2939</v>
      </c>
      <c r="K600" s="11" t="s">
        <v>9302</v>
      </c>
      <c r="L600" s="3">
        <v>220.76</v>
      </c>
      <c r="M600" s="15" t="s">
        <v>160</v>
      </c>
      <c r="N600" s="11" t="s">
        <v>1242</v>
      </c>
      <c r="O600" s="11" t="s">
        <v>75</v>
      </c>
      <c r="P600" s="11" t="s">
        <v>2944</v>
      </c>
      <c r="Q600" s="115" t="s">
        <v>11424</v>
      </c>
      <c r="R600" s="11" t="s">
        <v>9304</v>
      </c>
      <c r="S600" s="11" t="s">
        <v>9303</v>
      </c>
      <c r="T600" s="47" t="s">
        <v>835</v>
      </c>
      <c r="U600" s="11" t="s">
        <v>75</v>
      </c>
    </row>
    <row r="601" spans="1:54" ht="94.5" customHeight="1" x14ac:dyDescent="0.25">
      <c r="A601" s="258">
        <f t="shared" si="35"/>
        <v>553</v>
      </c>
      <c r="B601" s="11" t="s">
        <v>8058</v>
      </c>
      <c r="C601" s="11" t="s">
        <v>81</v>
      </c>
      <c r="D601" s="11" t="s">
        <v>836</v>
      </c>
      <c r="E601" s="11">
        <v>6617006067</v>
      </c>
      <c r="F601" s="11" t="s">
        <v>5118</v>
      </c>
      <c r="G601" s="258" t="s">
        <v>5552</v>
      </c>
      <c r="H601" s="11" t="s">
        <v>837</v>
      </c>
      <c r="I601" s="11" t="s">
        <v>1344</v>
      </c>
      <c r="J601" s="11" t="s">
        <v>2939</v>
      </c>
      <c r="K601" s="11" t="s">
        <v>8797</v>
      </c>
      <c r="L601" s="3">
        <v>257.55</v>
      </c>
      <c r="M601" s="15" t="s">
        <v>31</v>
      </c>
      <c r="N601" s="11" t="s">
        <v>1242</v>
      </c>
      <c r="O601" s="11" t="s">
        <v>75</v>
      </c>
      <c r="P601" s="11" t="s">
        <v>224</v>
      </c>
      <c r="Q601" s="115" t="s">
        <v>11343</v>
      </c>
      <c r="R601" s="11" t="s">
        <v>454</v>
      </c>
      <c r="S601" s="11" t="s">
        <v>7208</v>
      </c>
      <c r="T601" s="47" t="s">
        <v>838</v>
      </c>
      <c r="U601" s="11" t="s">
        <v>211</v>
      </c>
    </row>
    <row r="602" spans="1:54" ht="115.5" customHeight="1" x14ac:dyDescent="0.25">
      <c r="A602" s="258">
        <f t="shared" si="35"/>
        <v>554</v>
      </c>
      <c r="B602" s="11" t="s">
        <v>8059</v>
      </c>
      <c r="C602" s="11" t="s">
        <v>1090</v>
      </c>
      <c r="D602" s="11" t="s">
        <v>9061</v>
      </c>
      <c r="E602" s="11">
        <v>6617005994</v>
      </c>
      <c r="F602" s="11" t="s">
        <v>4720</v>
      </c>
      <c r="G602" s="11" t="s">
        <v>5553</v>
      </c>
      <c r="H602" s="11" t="s">
        <v>6398</v>
      </c>
      <c r="I602" s="11" t="s">
        <v>1344</v>
      </c>
      <c r="J602" s="11" t="s">
        <v>2939</v>
      </c>
      <c r="K602" s="11" t="s">
        <v>8797</v>
      </c>
      <c r="L602" s="3">
        <v>220.76</v>
      </c>
      <c r="M602" s="15" t="s">
        <v>31</v>
      </c>
      <c r="N602" s="11" t="s">
        <v>1242</v>
      </c>
      <c r="O602" s="11" t="s">
        <v>75</v>
      </c>
      <c r="P602" s="11" t="s">
        <v>38</v>
      </c>
      <c r="Q602" s="115" t="s">
        <v>11280</v>
      </c>
      <c r="R602" s="11" t="s">
        <v>8268</v>
      </c>
      <c r="S602" s="11" t="s">
        <v>7209</v>
      </c>
      <c r="T602" s="47" t="s">
        <v>2946</v>
      </c>
      <c r="U602" s="11" t="s">
        <v>2945</v>
      </c>
    </row>
    <row r="603" spans="1:54" ht="126.75" customHeight="1" x14ac:dyDescent="0.25">
      <c r="A603" s="258">
        <f t="shared" si="35"/>
        <v>555</v>
      </c>
      <c r="B603" s="11" t="s">
        <v>8060</v>
      </c>
      <c r="C603" s="11" t="s">
        <v>111</v>
      </c>
      <c r="D603" s="11" t="s">
        <v>1091</v>
      </c>
      <c r="E603" s="11">
        <v>6617005948</v>
      </c>
      <c r="F603" s="11" t="s">
        <v>4721</v>
      </c>
      <c r="G603" s="11" t="s">
        <v>6208</v>
      </c>
      <c r="H603" s="11" t="s">
        <v>1092</v>
      </c>
      <c r="I603" s="11" t="s">
        <v>1344</v>
      </c>
      <c r="J603" s="11" t="s">
        <v>2939</v>
      </c>
      <c r="K603" s="11" t="s">
        <v>9065</v>
      </c>
      <c r="L603" s="3">
        <v>209.46</v>
      </c>
      <c r="M603" s="15" t="s">
        <v>31</v>
      </c>
      <c r="N603" s="11" t="s">
        <v>1242</v>
      </c>
      <c r="O603" s="11" t="s">
        <v>75</v>
      </c>
      <c r="P603" s="11" t="s">
        <v>279</v>
      </c>
      <c r="Q603" s="115" t="s">
        <v>10395</v>
      </c>
      <c r="R603" s="11" t="s">
        <v>9101</v>
      </c>
      <c r="S603" s="11" t="s">
        <v>7210</v>
      </c>
      <c r="T603" s="47" t="s">
        <v>1093</v>
      </c>
      <c r="U603" s="11" t="s">
        <v>6837</v>
      </c>
    </row>
    <row r="604" spans="1:54" ht="93.75" customHeight="1" x14ac:dyDescent="0.25">
      <c r="A604" s="258">
        <f t="shared" si="35"/>
        <v>556</v>
      </c>
      <c r="B604" s="11" t="s">
        <v>8061</v>
      </c>
      <c r="C604" s="11" t="s">
        <v>81</v>
      </c>
      <c r="D604" s="11" t="s">
        <v>4604</v>
      </c>
      <c r="E604" s="11">
        <v>6617005987</v>
      </c>
      <c r="F604" s="11" t="s">
        <v>5119</v>
      </c>
      <c r="G604" s="11" t="s">
        <v>5970</v>
      </c>
      <c r="H604" s="11" t="s">
        <v>2947</v>
      </c>
      <c r="I604" s="11" t="s">
        <v>1344</v>
      </c>
      <c r="J604" s="11" t="s">
        <v>58</v>
      </c>
      <c r="K604" s="11" t="s">
        <v>9102</v>
      </c>
      <c r="L604" s="3">
        <v>220.76</v>
      </c>
      <c r="M604" s="15" t="s">
        <v>31</v>
      </c>
      <c r="N604" s="11" t="s">
        <v>1242</v>
      </c>
      <c r="O604" s="11" t="s">
        <v>75</v>
      </c>
      <c r="P604" s="11" t="s">
        <v>2948</v>
      </c>
      <c r="Q604" s="115" t="s">
        <v>11345</v>
      </c>
      <c r="R604" s="11" t="s">
        <v>10396</v>
      </c>
      <c r="S604" s="11" t="s">
        <v>75</v>
      </c>
      <c r="T604" s="47" t="s">
        <v>1094</v>
      </c>
      <c r="U604" s="11" t="s">
        <v>1095</v>
      </c>
    </row>
    <row r="605" spans="1:54" ht="117" customHeight="1" x14ac:dyDescent="0.25">
      <c r="A605" s="258">
        <f t="shared" si="35"/>
        <v>557</v>
      </c>
      <c r="B605" s="11" t="s">
        <v>8062</v>
      </c>
      <c r="C605" s="11" t="s">
        <v>81</v>
      </c>
      <c r="D605" s="11" t="s">
        <v>9100</v>
      </c>
      <c r="E605" s="11">
        <v>6617006035</v>
      </c>
      <c r="F605" s="11" t="s">
        <v>4722</v>
      </c>
      <c r="G605" s="11" t="s">
        <v>5554</v>
      </c>
      <c r="H605" s="11" t="s">
        <v>1096</v>
      </c>
      <c r="I605" s="11" t="s">
        <v>1344</v>
      </c>
      <c r="J605" s="11" t="s">
        <v>2939</v>
      </c>
      <c r="K605" s="11" t="s">
        <v>10713</v>
      </c>
      <c r="L605" s="3">
        <v>220.76</v>
      </c>
      <c r="M605" s="15" t="s">
        <v>31</v>
      </c>
      <c r="N605" s="11" t="s">
        <v>1242</v>
      </c>
      <c r="O605" s="11" t="s">
        <v>75</v>
      </c>
      <c r="P605" s="11" t="s">
        <v>271</v>
      </c>
      <c r="Q605" s="115" t="s">
        <v>11344</v>
      </c>
      <c r="R605" s="11" t="s">
        <v>490</v>
      </c>
      <c r="S605" s="11" t="s">
        <v>7211</v>
      </c>
      <c r="T605" s="47" t="s">
        <v>2949</v>
      </c>
      <c r="U605" s="11" t="s">
        <v>1097</v>
      </c>
    </row>
    <row r="606" spans="1:54" ht="87" customHeight="1" x14ac:dyDescent="0.25">
      <c r="A606" s="258">
        <f t="shared" si="35"/>
        <v>558</v>
      </c>
      <c r="B606" s="11" t="s">
        <v>8063</v>
      </c>
      <c r="C606" s="11" t="s">
        <v>81</v>
      </c>
      <c r="D606" s="11" t="s">
        <v>2104</v>
      </c>
      <c r="E606" s="11">
        <v>6617006130</v>
      </c>
      <c r="F606" s="11" t="s">
        <v>4723</v>
      </c>
      <c r="G606" s="11" t="s">
        <v>5555</v>
      </c>
      <c r="H606" s="11" t="s">
        <v>2105</v>
      </c>
      <c r="I606" s="11" t="s">
        <v>1344</v>
      </c>
      <c r="J606" s="11" t="s">
        <v>2939</v>
      </c>
      <c r="K606" s="11" t="s">
        <v>12054</v>
      </c>
      <c r="L606" s="3">
        <v>220.76</v>
      </c>
      <c r="M606" s="15" t="s">
        <v>31</v>
      </c>
      <c r="N606" s="11" t="s">
        <v>1242</v>
      </c>
      <c r="O606" s="11" t="s">
        <v>75</v>
      </c>
      <c r="P606" s="11" t="s">
        <v>2106</v>
      </c>
      <c r="Q606" s="115" t="s">
        <v>11281</v>
      </c>
      <c r="R606" s="11" t="s">
        <v>490</v>
      </c>
      <c r="S606" s="11" t="s">
        <v>75</v>
      </c>
      <c r="T606" s="47" t="s">
        <v>2107</v>
      </c>
      <c r="U606" s="11" t="s">
        <v>1097</v>
      </c>
    </row>
    <row r="607" spans="1:54" s="199" customFormat="1" ht="87" customHeight="1" x14ac:dyDescent="0.25">
      <c r="A607" s="258">
        <f>A606+1</f>
        <v>559</v>
      </c>
      <c r="B607" s="11" t="s">
        <v>8321</v>
      </c>
      <c r="C607" s="11" t="s">
        <v>81</v>
      </c>
      <c r="D607" s="11" t="s">
        <v>8322</v>
      </c>
      <c r="E607" s="11">
        <v>6617005867</v>
      </c>
      <c r="F607" s="11" t="s">
        <v>8323</v>
      </c>
      <c r="G607" s="11" t="s">
        <v>8324</v>
      </c>
      <c r="H607" s="11" t="s">
        <v>8325</v>
      </c>
      <c r="I607" s="11" t="s">
        <v>1344</v>
      </c>
      <c r="J607" s="11" t="s">
        <v>2939</v>
      </c>
      <c r="K607" s="11" t="s">
        <v>9440</v>
      </c>
      <c r="L607" s="94">
        <v>220.76</v>
      </c>
      <c r="M607" s="15" t="s">
        <v>31</v>
      </c>
      <c r="N607" s="11" t="s">
        <v>1242</v>
      </c>
      <c r="O607" s="11" t="s">
        <v>75</v>
      </c>
      <c r="P607" s="11">
        <v>1971</v>
      </c>
      <c r="Q607" s="115" t="s">
        <v>8326</v>
      </c>
      <c r="R607" s="11" t="s">
        <v>490</v>
      </c>
      <c r="S607" s="11" t="s">
        <v>9500</v>
      </c>
      <c r="T607" s="11" t="s">
        <v>8327</v>
      </c>
      <c r="U607" s="11" t="s">
        <v>1097</v>
      </c>
      <c r="V607" s="132"/>
      <c r="W607" s="132"/>
      <c r="X607" s="132"/>
      <c r="Y607" s="132"/>
      <c r="Z607" s="132"/>
      <c r="AA607" s="132"/>
      <c r="AB607" s="132"/>
      <c r="AC607" s="132"/>
      <c r="AD607" s="132"/>
      <c r="AE607" s="132"/>
      <c r="AF607" s="132"/>
      <c r="AG607" s="132"/>
      <c r="AH607" s="132"/>
      <c r="AI607" s="132"/>
      <c r="AJ607" s="132"/>
      <c r="AK607" s="132"/>
      <c r="AL607" s="132"/>
      <c r="AM607" s="132"/>
      <c r="AN607" s="132"/>
      <c r="AO607" s="132"/>
      <c r="AP607" s="132"/>
      <c r="AQ607" s="132"/>
      <c r="AR607" s="132"/>
      <c r="AS607" s="132"/>
      <c r="AT607" s="132"/>
      <c r="AU607" s="132"/>
      <c r="AV607" s="132"/>
      <c r="AW607" s="132"/>
      <c r="AX607" s="132"/>
      <c r="AY607" s="132"/>
      <c r="AZ607" s="132"/>
      <c r="BA607" s="132"/>
      <c r="BB607" s="132"/>
    </row>
    <row r="608" spans="1:54" s="199" customFormat="1" ht="134.25" customHeight="1" x14ac:dyDescent="0.25">
      <c r="A608" s="258">
        <f>A607+1</f>
        <v>560</v>
      </c>
      <c r="B608" s="38" t="s">
        <v>11262</v>
      </c>
      <c r="C608" s="38" t="s">
        <v>81</v>
      </c>
      <c r="D608" s="38" t="s">
        <v>11263</v>
      </c>
      <c r="E608" s="38">
        <v>6617006042</v>
      </c>
      <c r="F608" s="38" t="s">
        <v>11264</v>
      </c>
      <c r="G608" s="38" t="s">
        <v>11265</v>
      </c>
      <c r="H608" s="38" t="s">
        <v>11266</v>
      </c>
      <c r="I608" s="38" t="s">
        <v>9411</v>
      </c>
      <c r="J608" s="38" t="s">
        <v>9068</v>
      </c>
      <c r="K608" s="38" t="s">
        <v>11267</v>
      </c>
      <c r="L608" s="38">
        <v>220.76</v>
      </c>
      <c r="M608" s="38" t="s">
        <v>31</v>
      </c>
      <c r="N608" s="38" t="s">
        <v>11268</v>
      </c>
      <c r="O608" s="38" t="s">
        <v>75</v>
      </c>
      <c r="P608" s="38">
        <v>1963</v>
      </c>
      <c r="Q608" s="369" t="s">
        <v>11269</v>
      </c>
      <c r="R608" s="38" t="s">
        <v>490</v>
      </c>
      <c r="S608" s="38" t="s">
        <v>11270</v>
      </c>
      <c r="T608" s="38" t="s">
        <v>11271</v>
      </c>
      <c r="U608" s="38" t="s">
        <v>11272</v>
      </c>
      <c r="V608" s="132"/>
      <c r="W608" s="132"/>
      <c r="X608" s="132"/>
      <c r="Y608" s="132"/>
      <c r="Z608" s="132"/>
      <c r="AA608" s="132"/>
      <c r="AB608" s="132"/>
      <c r="AC608" s="132"/>
      <c r="AD608" s="132"/>
      <c r="AE608" s="132"/>
      <c r="AF608" s="132"/>
      <c r="AG608" s="132"/>
      <c r="AH608" s="132"/>
      <c r="AI608" s="132"/>
      <c r="AJ608" s="132"/>
      <c r="AK608" s="132"/>
      <c r="AL608" s="132"/>
      <c r="AM608" s="132"/>
      <c r="AN608" s="132"/>
      <c r="AO608" s="132"/>
      <c r="AP608" s="132"/>
      <c r="AQ608" s="132"/>
      <c r="AR608" s="132"/>
      <c r="AS608" s="132"/>
      <c r="AT608" s="132"/>
      <c r="AU608" s="132"/>
      <c r="AV608" s="132"/>
      <c r="AW608" s="132"/>
      <c r="AX608" s="132"/>
      <c r="AY608" s="132"/>
      <c r="AZ608" s="132"/>
      <c r="BA608" s="132"/>
      <c r="BB608" s="132"/>
    </row>
    <row r="609" spans="1:21" x14ac:dyDescent="0.25">
      <c r="A609" s="604" t="s">
        <v>1860</v>
      </c>
      <c r="B609" s="604"/>
      <c r="C609" s="604"/>
      <c r="D609" s="49"/>
      <c r="E609" s="49"/>
      <c r="F609" s="49"/>
      <c r="G609" s="49"/>
      <c r="H609" s="49"/>
      <c r="I609" s="49"/>
      <c r="J609" s="49"/>
      <c r="K609" s="49"/>
      <c r="L609" s="79"/>
      <c r="M609" s="80"/>
      <c r="N609" s="49"/>
      <c r="O609" s="49"/>
      <c r="P609" s="49"/>
      <c r="Q609" s="49"/>
      <c r="R609" s="49"/>
      <c r="S609" s="49"/>
      <c r="T609" s="49"/>
      <c r="U609" s="171"/>
    </row>
    <row r="610" spans="1:21" ht="78.75" x14ac:dyDescent="0.25">
      <c r="A610" s="258">
        <f>A608+1</f>
        <v>561</v>
      </c>
      <c r="B610" s="11" t="s">
        <v>3741</v>
      </c>
      <c r="C610" s="11" t="s">
        <v>54</v>
      </c>
      <c r="D610" s="313" t="s">
        <v>5095</v>
      </c>
      <c r="E610" s="91">
        <v>6618002996</v>
      </c>
      <c r="F610" s="89" t="s">
        <v>4724</v>
      </c>
      <c r="G610" s="67" t="s">
        <v>5556</v>
      </c>
      <c r="H610" s="91" t="s">
        <v>1665</v>
      </c>
      <c r="I610" s="11" t="s">
        <v>1344</v>
      </c>
      <c r="J610" s="11" t="s">
        <v>58</v>
      </c>
      <c r="K610" s="112" t="s">
        <v>9561</v>
      </c>
      <c r="L610" s="94">
        <v>154.9</v>
      </c>
      <c r="M610" s="3" t="s">
        <v>31</v>
      </c>
      <c r="N610" s="11" t="s">
        <v>1242</v>
      </c>
      <c r="O610" s="11" t="s">
        <v>75</v>
      </c>
      <c r="P610" s="6" t="s">
        <v>6733</v>
      </c>
      <c r="Q610" s="28" t="s">
        <v>3862</v>
      </c>
      <c r="R610" s="3" t="s">
        <v>490</v>
      </c>
      <c r="S610" s="3" t="s">
        <v>6806</v>
      </c>
      <c r="T610" s="206" t="s">
        <v>1666</v>
      </c>
      <c r="U610" s="3" t="s">
        <v>1667</v>
      </c>
    </row>
    <row r="611" spans="1:21" ht="108.75" x14ac:dyDescent="0.25">
      <c r="A611" s="258">
        <f>A610+1</f>
        <v>562</v>
      </c>
      <c r="B611" s="11" t="s">
        <v>2950</v>
      </c>
      <c r="C611" s="11" t="s">
        <v>81</v>
      </c>
      <c r="D611" s="11" t="s">
        <v>1668</v>
      </c>
      <c r="E611" s="11">
        <v>6618002989</v>
      </c>
      <c r="F611" s="3" t="s">
        <v>4725</v>
      </c>
      <c r="G611" s="258" t="s">
        <v>5690</v>
      </c>
      <c r="H611" s="11" t="s">
        <v>1669</v>
      </c>
      <c r="I611" s="11" t="s">
        <v>1344</v>
      </c>
      <c r="J611" s="11" t="s">
        <v>58</v>
      </c>
      <c r="K611" s="112" t="s">
        <v>9561</v>
      </c>
      <c r="L611" s="94">
        <v>154.9</v>
      </c>
      <c r="M611" s="3" t="s">
        <v>31</v>
      </c>
      <c r="N611" s="11" t="s">
        <v>1242</v>
      </c>
      <c r="O611" s="11" t="s">
        <v>75</v>
      </c>
      <c r="P611" s="11" t="s">
        <v>278</v>
      </c>
      <c r="Q611" s="115" t="s">
        <v>3743</v>
      </c>
      <c r="R611" s="3" t="s">
        <v>490</v>
      </c>
      <c r="S611" s="3" t="s">
        <v>7212</v>
      </c>
      <c r="T611" s="47" t="s">
        <v>2951</v>
      </c>
      <c r="U611" s="11" t="s">
        <v>1678</v>
      </c>
    </row>
    <row r="612" spans="1:21" ht="114" customHeight="1" x14ac:dyDescent="0.25">
      <c r="A612" s="258">
        <f>A611+1</f>
        <v>563</v>
      </c>
      <c r="B612" s="3" t="s">
        <v>3740</v>
      </c>
      <c r="C612" s="6" t="s">
        <v>54</v>
      </c>
      <c r="D612" s="3" t="s">
        <v>1670</v>
      </c>
      <c r="E612" s="112">
        <v>6618002932</v>
      </c>
      <c r="F612" s="3" t="s">
        <v>4726</v>
      </c>
      <c r="G612" s="3" t="s">
        <v>5557</v>
      </c>
      <c r="H612" s="3" t="s">
        <v>1671</v>
      </c>
      <c r="I612" s="11" t="s">
        <v>1344</v>
      </c>
      <c r="J612" s="11" t="s">
        <v>58</v>
      </c>
      <c r="K612" s="112" t="s">
        <v>9561</v>
      </c>
      <c r="L612" s="94">
        <v>154.9</v>
      </c>
      <c r="M612" s="3" t="s">
        <v>31</v>
      </c>
      <c r="N612" s="11" t="s">
        <v>1242</v>
      </c>
      <c r="O612" s="11" t="s">
        <v>75</v>
      </c>
      <c r="P612" s="11" t="s">
        <v>2952</v>
      </c>
      <c r="Q612" s="115" t="s">
        <v>3864</v>
      </c>
      <c r="R612" s="11" t="s">
        <v>7213</v>
      </c>
      <c r="S612" s="3" t="s">
        <v>7214</v>
      </c>
      <c r="T612" s="47" t="s">
        <v>2953</v>
      </c>
      <c r="U612" s="11" t="s">
        <v>1672</v>
      </c>
    </row>
    <row r="613" spans="1:21" ht="117" customHeight="1" x14ac:dyDescent="0.25">
      <c r="A613" s="258">
        <f>A612+1</f>
        <v>564</v>
      </c>
      <c r="B613" s="11" t="s">
        <v>2954</v>
      </c>
      <c r="C613" s="11" t="s">
        <v>81</v>
      </c>
      <c r="D613" s="11" t="s">
        <v>1673</v>
      </c>
      <c r="E613" s="11">
        <v>6618003005</v>
      </c>
      <c r="F613" s="3" t="s">
        <v>4727</v>
      </c>
      <c r="G613" s="11" t="s">
        <v>5558</v>
      </c>
      <c r="H613" s="11" t="s">
        <v>1674</v>
      </c>
      <c r="I613" s="11" t="s">
        <v>1344</v>
      </c>
      <c r="J613" s="11" t="s">
        <v>58</v>
      </c>
      <c r="K613" s="258" t="s">
        <v>9561</v>
      </c>
      <c r="L613" s="94">
        <v>0</v>
      </c>
      <c r="M613" s="3" t="s">
        <v>31</v>
      </c>
      <c r="N613" s="11" t="s">
        <v>1242</v>
      </c>
      <c r="O613" s="11" t="s">
        <v>75</v>
      </c>
      <c r="P613" s="11" t="s">
        <v>2955</v>
      </c>
      <c r="Q613" s="115" t="s">
        <v>12206</v>
      </c>
      <c r="R613" s="3" t="s">
        <v>490</v>
      </c>
      <c r="S613" s="3" t="s">
        <v>75</v>
      </c>
      <c r="T613" s="47" t="s">
        <v>1675</v>
      </c>
      <c r="U613" s="11" t="s">
        <v>1672</v>
      </c>
    </row>
    <row r="614" spans="1:21" ht="98.25" customHeight="1" x14ac:dyDescent="0.25">
      <c r="A614" s="258">
        <f>A613+1</f>
        <v>565</v>
      </c>
      <c r="B614" s="11" t="s">
        <v>2956</v>
      </c>
      <c r="C614" s="11" t="s">
        <v>81</v>
      </c>
      <c r="D614" s="11" t="s">
        <v>1854</v>
      </c>
      <c r="E614" s="11">
        <v>6618002971</v>
      </c>
      <c r="F614" s="3" t="s">
        <v>5120</v>
      </c>
      <c r="G614" s="11" t="s">
        <v>6381</v>
      </c>
      <c r="H614" s="11" t="s">
        <v>1855</v>
      </c>
      <c r="I614" s="11" t="s">
        <v>1344</v>
      </c>
      <c r="J614" s="11" t="s">
        <v>58</v>
      </c>
      <c r="K614" s="258" t="s">
        <v>9561</v>
      </c>
      <c r="L614" s="3">
        <v>0</v>
      </c>
      <c r="M614" s="11" t="s">
        <v>31</v>
      </c>
      <c r="N614" s="11" t="s">
        <v>1242</v>
      </c>
      <c r="O614" s="11" t="s">
        <v>75</v>
      </c>
      <c r="P614" s="11" t="s">
        <v>251</v>
      </c>
      <c r="Q614" s="115" t="s">
        <v>3742</v>
      </c>
      <c r="R614" s="3" t="s">
        <v>490</v>
      </c>
      <c r="S614" s="3" t="s">
        <v>75</v>
      </c>
      <c r="T614" s="47" t="s">
        <v>2957</v>
      </c>
      <c r="U614" s="3" t="s">
        <v>75</v>
      </c>
    </row>
    <row r="615" spans="1:21" ht="111.75" customHeight="1" x14ac:dyDescent="0.25">
      <c r="A615" s="258">
        <f>A614+1</f>
        <v>566</v>
      </c>
      <c r="B615" s="11" t="s">
        <v>8064</v>
      </c>
      <c r="C615" s="11" t="s">
        <v>81</v>
      </c>
      <c r="D615" s="3" t="s">
        <v>10953</v>
      </c>
      <c r="E615" s="168" t="s">
        <v>1676</v>
      </c>
      <c r="F615" s="3" t="s">
        <v>4260</v>
      </c>
      <c r="G615" s="11" t="s">
        <v>5559</v>
      </c>
      <c r="H615" s="5" t="s">
        <v>1677</v>
      </c>
      <c r="I615" s="11" t="s">
        <v>1344</v>
      </c>
      <c r="J615" s="11" t="s">
        <v>58</v>
      </c>
      <c r="K615" s="3" t="s">
        <v>9563</v>
      </c>
      <c r="L615" s="94">
        <v>167.52</v>
      </c>
      <c r="M615" s="3" t="s">
        <v>31</v>
      </c>
      <c r="N615" s="11" t="s">
        <v>1242</v>
      </c>
      <c r="O615" s="11" t="s">
        <v>75</v>
      </c>
      <c r="P615" s="11" t="s">
        <v>202</v>
      </c>
      <c r="Q615" s="28" t="s">
        <v>10954</v>
      </c>
      <c r="R615" s="3" t="s">
        <v>490</v>
      </c>
      <c r="S615" s="3" t="s">
        <v>10955</v>
      </c>
      <c r="T615" s="324" t="s">
        <v>2958</v>
      </c>
      <c r="U615" s="3" t="s">
        <v>1678</v>
      </c>
    </row>
    <row r="616" spans="1:21" x14ac:dyDescent="0.25">
      <c r="A616" s="604" t="s">
        <v>3576</v>
      </c>
      <c r="B616" s="604"/>
      <c r="C616" s="604"/>
      <c r="D616" s="49"/>
      <c r="E616" s="49"/>
      <c r="F616" s="49"/>
      <c r="G616" s="49"/>
      <c r="H616" s="49"/>
      <c r="I616" s="49"/>
      <c r="J616" s="49"/>
      <c r="K616" s="49"/>
      <c r="L616" s="79"/>
      <c r="M616" s="80"/>
      <c r="N616" s="49"/>
      <c r="O616" s="49"/>
      <c r="P616" s="49"/>
      <c r="Q616" s="49"/>
      <c r="R616" s="49"/>
      <c r="S616" s="49"/>
      <c r="T616" s="49"/>
      <c r="U616" s="146"/>
    </row>
    <row r="617" spans="1:21" ht="103.5" customHeight="1" x14ac:dyDescent="0.25">
      <c r="A617" s="258">
        <f>A615+1</f>
        <v>567</v>
      </c>
      <c r="B617" s="11" t="s">
        <v>8648</v>
      </c>
      <c r="C617" s="11" t="s">
        <v>81</v>
      </c>
      <c r="D617" s="11" t="s">
        <v>10296</v>
      </c>
      <c r="E617" s="11">
        <v>6619006337</v>
      </c>
      <c r="F617" s="3" t="s">
        <v>4728</v>
      </c>
      <c r="G617" s="11" t="s">
        <v>5971</v>
      </c>
      <c r="H617" s="11" t="s">
        <v>8284</v>
      </c>
      <c r="I617" s="11" t="s">
        <v>1344</v>
      </c>
      <c r="J617" s="11" t="s">
        <v>58</v>
      </c>
      <c r="K617" s="11" t="s">
        <v>9592</v>
      </c>
      <c r="L617" s="178">
        <v>212.15</v>
      </c>
      <c r="M617" s="11" t="s">
        <v>184</v>
      </c>
      <c r="N617" s="11" t="s">
        <v>1292</v>
      </c>
      <c r="O617" s="11" t="s">
        <v>75</v>
      </c>
      <c r="P617" s="11" t="s">
        <v>6732</v>
      </c>
      <c r="Q617" s="115" t="s">
        <v>10297</v>
      </c>
      <c r="R617" s="11" t="s">
        <v>490</v>
      </c>
      <c r="S617" s="11" t="s">
        <v>9591</v>
      </c>
      <c r="T617" s="47" t="s">
        <v>2959</v>
      </c>
      <c r="U617" s="11" t="s">
        <v>8285</v>
      </c>
    </row>
    <row r="618" spans="1:21" ht="107.25" customHeight="1" x14ac:dyDescent="0.25">
      <c r="A618" s="258">
        <f>A617+1</f>
        <v>568</v>
      </c>
      <c r="B618" s="11" t="s">
        <v>8649</v>
      </c>
      <c r="C618" s="11" t="s">
        <v>81</v>
      </c>
      <c r="D618" s="11" t="s">
        <v>4605</v>
      </c>
      <c r="E618" s="11">
        <v>6619006270</v>
      </c>
      <c r="F618" s="11" t="s">
        <v>5121</v>
      </c>
      <c r="G618" s="11" t="s">
        <v>5560</v>
      </c>
      <c r="H618" s="11" t="s">
        <v>1754</v>
      </c>
      <c r="I618" s="11" t="s">
        <v>1344</v>
      </c>
      <c r="J618" s="11" t="s">
        <v>58</v>
      </c>
      <c r="K618" s="11" t="s">
        <v>8530</v>
      </c>
      <c r="L618" s="178">
        <v>212.15</v>
      </c>
      <c r="M618" s="11" t="s">
        <v>184</v>
      </c>
      <c r="N618" s="11" t="s">
        <v>1292</v>
      </c>
      <c r="O618" s="11" t="s">
        <v>6422</v>
      </c>
      <c r="P618" s="11" t="s">
        <v>6731</v>
      </c>
      <c r="Q618" s="115" t="s">
        <v>10746</v>
      </c>
      <c r="R618" s="11" t="s">
        <v>454</v>
      </c>
      <c r="S618" s="11" t="s">
        <v>7868</v>
      </c>
      <c r="T618" s="47" t="s">
        <v>2960</v>
      </c>
      <c r="U618" s="11" t="s">
        <v>8156</v>
      </c>
    </row>
    <row r="619" spans="1:21" ht="102" customHeight="1" x14ac:dyDescent="0.25">
      <c r="A619" s="258">
        <f t="shared" ref="A619:A624" si="36">A618+1</f>
        <v>569</v>
      </c>
      <c r="B619" s="11" t="s">
        <v>7862</v>
      </c>
      <c r="C619" s="11" t="s">
        <v>81</v>
      </c>
      <c r="D619" s="11" t="s">
        <v>9461</v>
      </c>
      <c r="E619" s="11">
        <v>6069006320</v>
      </c>
      <c r="F619" s="11" t="s">
        <v>5122</v>
      </c>
      <c r="G619" s="11" t="s">
        <v>5561</v>
      </c>
      <c r="H619" s="11" t="s">
        <v>1755</v>
      </c>
      <c r="I619" s="11" t="s">
        <v>1344</v>
      </c>
      <c r="J619" s="11" t="s">
        <v>58</v>
      </c>
      <c r="K619" s="11" t="s">
        <v>9462</v>
      </c>
      <c r="L619" s="429">
        <v>212.15</v>
      </c>
      <c r="M619" s="11" t="s">
        <v>294</v>
      </c>
      <c r="N619" s="11" t="s">
        <v>1242</v>
      </c>
      <c r="O619" s="11" t="s">
        <v>75</v>
      </c>
      <c r="P619" s="11" t="s">
        <v>6730</v>
      </c>
      <c r="Q619" s="115" t="s">
        <v>10440</v>
      </c>
      <c r="R619" s="11" t="s">
        <v>9463</v>
      </c>
      <c r="S619" s="11" t="s">
        <v>9464</v>
      </c>
      <c r="T619" s="47" t="s">
        <v>2961</v>
      </c>
      <c r="U619" s="11" t="s">
        <v>8157</v>
      </c>
    </row>
    <row r="620" spans="1:21" ht="100.5" customHeight="1" x14ac:dyDescent="0.25">
      <c r="A620" s="258">
        <f t="shared" si="36"/>
        <v>570</v>
      </c>
      <c r="B620" s="11" t="s">
        <v>7863</v>
      </c>
      <c r="C620" s="11" t="s">
        <v>81</v>
      </c>
      <c r="D620" s="11" t="s">
        <v>1756</v>
      </c>
      <c r="E620" s="11">
        <v>6619006288</v>
      </c>
      <c r="F620" s="11" t="s">
        <v>5123</v>
      </c>
      <c r="G620" s="11" t="s">
        <v>6382</v>
      </c>
      <c r="H620" s="11" t="s">
        <v>1757</v>
      </c>
      <c r="I620" s="11" t="s">
        <v>1344</v>
      </c>
      <c r="J620" s="11" t="s">
        <v>58</v>
      </c>
      <c r="K620" s="11" t="s">
        <v>8530</v>
      </c>
      <c r="L620" s="178">
        <v>212.15</v>
      </c>
      <c r="M620" s="11" t="s">
        <v>6418</v>
      </c>
      <c r="N620" s="11" t="s">
        <v>6640</v>
      </c>
      <c r="O620" s="11" t="s">
        <v>7215</v>
      </c>
      <c r="P620" s="11" t="s">
        <v>6729</v>
      </c>
      <c r="Q620" s="115" t="s">
        <v>10567</v>
      </c>
      <c r="R620" s="11" t="s">
        <v>490</v>
      </c>
      <c r="S620" s="11" t="s">
        <v>7216</v>
      </c>
      <c r="T620" s="47" t="s">
        <v>2962</v>
      </c>
      <c r="U620" s="11" t="s">
        <v>1758</v>
      </c>
    </row>
    <row r="621" spans="1:21" ht="78.75" x14ac:dyDescent="0.25">
      <c r="A621" s="258">
        <f t="shared" si="36"/>
        <v>571</v>
      </c>
      <c r="B621" s="11" t="s">
        <v>7864</v>
      </c>
      <c r="C621" s="11" t="s">
        <v>81</v>
      </c>
      <c r="D621" s="11" t="s">
        <v>1759</v>
      </c>
      <c r="E621" s="11">
        <v>6619006263</v>
      </c>
      <c r="F621" s="11" t="s">
        <v>5124</v>
      </c>
      <c r="G621" s="11" t="s">
        <v>5562</v>
      </c>
      <c r="H621" s="11" t="s">
        <v>6399</v>
      </c>
      <c r="I621" s="11" t="s">
        <v>1344</v>
      </c>
      <c r="J621" s="11" t="s">
        <v>58</v>
      </c>
      <c r="K621" s="11" t="s">
        <v>8530</v>
      </c>
      <c r="L621" s="178">
        <v>212.15</v>
      </c>
      <c r="M621" s="11" t="s">
        <v>187</v>
      </c>
      <c r="N621" s="11" t="s">
        <v>1292</v>
      </c>
      <c r="O621" s="11" t="s">
        <v>7217</v>
      </c>
      <c r="P621" s="11" t="s">
        <v>2963</v>
      </c>
      <c r="Q621" s="115" t="s">
        <v>11826</v>
      </c>
      <c r="R621" s="11" t="s">
        <v>490</v>
      </c>
      <c r="S621" s="11" t="s">
        <v>7218</v>
      </c>
      <c r="T621" s="47" t="s">
        <v>2964</v>
      </c>
      <c r="U621" s="11" t="s">
        <v>6838</v>
      </c>
    </row>
    <row r="622" spans="1:21" ht="75.75" customHeight="1" x14ac:dyDescent="0.25">
      <c r="A622" s="258">
        <f t="shared" si="36"/>
        <v>572</v>
      </c>
      <c r="B622" s="11" t="s">
        <v>7865</v>
      </c>
      <c r="C622" s="11" t="s">
        <v>81</v>
      </c>
      <c r="D622" s="11" t="s">
        <v>1760</v>
      </c>
      <c r="E622" s="11">
        <v>6619006545</v>
      </c>
      <c r="F622" s="11" t="s">
        <v>5125</v>
      </c>
      <c r="G622" s="11" t="s">
        <v>5563</v>
      </c>
      <c r="H622" s="11" t="s">
        <v>1761</v>
      </c>
      <c r="I622" s="11" t="s">
        <v>1344</v>
      </c>
      <c r="J622" s="11" t="s">
        <v>58</v>
      </c>
      <c r="K622" s="11" t="s">
        <v>8540</v>
      </c>
      <c r="L622" s="178">
        <v>212.15</v>
      </c>
      <c r="M622" s="11" t="s">
        <v>2320</v>
      </c>
      <c r="N622" s="11" t="s">
        <v>1242</v>
      </c>
      <c r="O622" s="11" t="s">
        <v>75</v>
      </c>
      <c r="P622" s="11" t="s">
        <v>2965</v>
      </c>
      <c r="Q622" s="115" t="s">
        <v>10227</v>
      </c>
      <c r="R622" s="11" t="s">
        <v>490</v>
      </c>
      <c r="S622" s="11" t="s">
        <v>7219</v>
      </c>
      <c r="T622" s="47" t="s">
        <v>2966</v>
      </c>
      <c r="U622" s="11" t="s">
        <v>1762</v>
      </c>
    </row>
    <row r="623" spans="1:21" ht="89.25" customHeight="1" x14ac:dyDescent="0.25">
      <c r="A623" s="258">
        <f t="shared" si="36"/>
        <v>573</v>
      </c>
      <c r="B623" s="11" t="s">
        <v>7866</v>
      </c>
      <c r="C623" s="11" t="s">
        <v>81</v>
      </c>
      <c r="D623" s="11" t="s">
        <v>8606</v>
      </c>
      <c r="E623" s="11">
        <v>6619006256</v>
      </c>
      <c r="F623" s="11" t="s">
        <v>5126</v>
      </c>
      <c r="G623" s="11" t="s">
        <v>11456</v>
      </c>
      <c r="H623" s="11" t="s">
        <v>1853</v>
      </c>
      <c r="I623" s="11" t="s">
        <v>1344</v>
      </c>
      <c r="J623" s="11" t="s">
        <v>58</v>
      </c>
      <c r="K623" s="11" t="s">
        <v>8530</v>
      </c>
      <c r="L623" s="178">
        <v>212.15</v>
      </c>
      <c r="M623" s="11" t="s">
        <v>184</v>
      </c>
      <c r="N623" s="11" t="s">
        <v>1242</v>
      </c>
      <c r="O623" s="11" t="s">
        <v>7220</v>
      </c>
      <c r="P623" s="11" t="s">
        <v>8607</v>
      </c>
      <c r="Q623" s="115" t="s">
        <v>10768</v>
      </c>
      <c r="R623" s="11" t="s">
        <v>490</v>
      </c>
      <c r="S623" s="11" t="s">
        <v>7221</v>
      </c>
      <c r="T623" s="47" t="s">
        <v>2967</v>
      </c>
      <c r="U623" s="11" t="s">
        <v>75</v>
      </c>
    </row>
    <row r="624" spans="1:21" ht="117.75" customHeight="1" x14ac:dyDescent="0.25">
      <c r="A624" s="258">
        <f t="shared" si="36"/>
        <v>574</v>
      </c>
      <c r="B624" s="11" t="s">
        <v>7867</v>
      </c>
      <c r="C624" s="11" t="s">
        <v>81</v>
      </c>
      <c r="D624" s="11" t="s">
        <v>10842</v>
      </c>
      <c r="E624" s="11">
        <v>6619006305</v>
      </c>
      <c r="F624" s="11" t="s">
        <v>5492</v>
      </c>
      <c r="G624" s="11" t="s">
        <v>6383</v>
      </c>
      <c r="H624" s="11" t="s">
        <v>1763</v>
      </c>
      <c r="I624" s="11" t="s">
        <v>1344</v>
      </c>
      <c r="J624" s="11" t="s">
        <v>58</v>
      </c>
      <c r="K624" s="11" t="s">
        <v>8530</v>
      </c>
      <c r="L624" s="178">
        <v>212.15</v>
      </c>
      <c r="M624" s="11" t="s">
        <v>184</v>
      </c>
      <c r="N624" s="11" t="s">
        <v>1242</v>
      </c>
      <c r="O624" s="11" t="s">
        <v>7220</v>
      </c>
      <c r="P624" s="11" t="s">
        <v>225</v>
      </c>
      <c r="Q624" s="115" t="s">
        <v>10843</v>
      </c>
      <c r="R624" s="11" t="s">
        <v>490</v>
      </c>
      <c r="S624" s="11" t="s">
        <v>75</v>
      </c>
      <c r="T624" s="47" t="s">
        <v>2968</v>
      </c>
      <c r="U624" s="11" t="s">
        <v>8158</v>
      </c>
    </row>
    <row r="625" spans="1:54" x14ac:dyDescent="0.25">
      <c r="A625" s="605" t="s">
        <v>4877</v>
      </c>
      <c r="B625" s="606"/>
      <c r="C625" s="607"/>
      <c r="D625" s="146"/>
      <c r="E625" s="146"/>
      <c r="F625" s="146"/>
      <c r="G625" s="146"/>
      <c r="H625" s="146"/>
      <c r="I625" s="146"/>
      <c r="J625" s="146"/>
      <c r="K625" s="146"/>
      <c r="L625" s="398"/>
      <c r="M625" s="146"/>
      <c r="N625" s="146"/>
      <c r="O625" s="146"/>
      <c r="P625" s="146"/>
      <c r="Q625" s="146"/>
      <c r="R625" s="171"/>
      <c r="S625" s="146"/>
      <c r="T625" s="328"/>
      <c r="U625" s="146"/>
    </row>
    <row r="626" spans="1:54" ht="149.25" customHeight="1" x14ac:dyDescent="0.25">
      <c r="A626" s="258">
        <f>A624+1</f>
        <v>575</v>
      </c>
      <c r="B626" s="3" t="s">
        <v>10809</v>
      </c>
      <c r="C626" s="438" t="s">
        <v>9534</v>
      </c>
      <c r="D626" s="438" t="s">
        <v>3140</v>
      </c>
      <c r="E626" s="40">
        <v>6619006190</v>
      </c>
      <c r="F626" s="438" t="s">
        <v>9535</v>
      </c>
      <c r="G626" s="438" t="s">
        <v>9536</v>
      </c>
      <c r="H626" s="438" t="s">
        <v>3141</v>
      </c>
      <c r="I626" s="438" t="s">
        <v>722</v>
      </c>
      <c r="J626" s="11" t="s">
        <v>58</v>
      </c>
      <c r="K626" s="438" t="s">
        <v>9544</v>
      </c>
      <c r="L626" s="444">
        <v>167.6</v>
      </c>
      <c r="M626" s="438" t="s">
        <v>4070</v>
      </c>
      <c r="N626" s="438" t="s">
        <v>9541</v>
      </c>
      <c r="O626" s="438" t="s">
        <v>75</v>
      </c>
      <c r="P626" s="438" t="s">
        <v>9537</v>
      </c>
      <c r="Q626" s="438" t="s">
        <v>10859</v>
      </c>
      <c r="R626" s="438" t="s">
        <v>490</v>
      </c>
      <c r="S626" s="438" t="s">
        <v>9538</v>
      </c>
      <c r="T626" s="438" t="s">
        <v>9539</v>
      </c>
      <c r="U626" s="438" t="s">
        <v>9540</v>
      </c>
    </row>
    <row r="627" spans="1:54" ht="103.5" customHeight="1" x14ac:dyDescent="0.25">
      <c r="A627" s="258">
        <f>A626+1</f>
        <v>576</v>
      </c>
      <c r="B627" s="11" t="s">
        <v>7869</v>
      </c>
      <c r="C627" s="11" t="s">
        <v>81</v>
      </c>
      <c r="D627" s="11" t="s">
        <v>3463</v>
      </c>
      <c r="E627" s="19">
        <v>6619006993</v>
      </c>
      <c r="F627" s="309" t="s">
        <v>5127</v>
      </c>
      <c r="G627" s="14" t="s">
        <v>5564</v>
      </c>
      <c r="H627" s="11" t="s">
        <v>3464</v>
      </c>
      <c r="I627" s="115" t="s">
        <v>722</v>
      </c>
      <c r="J627" s="11" t="s">
        <v>58</v>
      </c>
      <c r="K627" s="438" t="s">
        <v>9549</v>
      </c>
      <c r="L627" s="444">
        <v>167.6</v>
      </c>
      <c r="M627" s="11" t="s">
        <v>31</v>
      </c>
      <c r="N627" s="11" t="s">
        <v>1242</v>
      </c>
      <c r="O627" s="11" t="s">
        <v>75</v>
      </c>
      <c r="P627" s="11" t="s">
        <v>3465</v>
      </c>
      <c r="Q627" s="115" t="s">
        <v>11851</v>
      </c>
      <c r="R627" s="55" t="s">
        <v>8269</v>
      </c>
      <c r="S627" s="258" t="s">
        <v>7222</v>
      </c>
      <c r="T627" s="47" t="s">
        <v>3466</v>
      </c>
      <c r="U627" s="11" t="s">
        <v>8159</v>
      </c>
    </row>
    <row r="628" spans="1:54" ht="108.75" customHeight="1" x14ac:dyDescent="0.25">
      <c r="A628" s="258">
        <f t="shared" ref="A628:A643" si="37">A627+1</f>
        <v>577</v>
      </c>
      <c r="B628" s="11" t="s">
        <v>7870</v>
      </c>
      <c r="C628" s="11" t="s">
        <v>81</v>
      </c>
      <c r="D628" s="11" t="s">
        <v>3467</v>
      </c>
      <c r="E628" s="19">
        <v>6619006993</v>
      </c>
      <c r="F628" s="14" t="s">
        <v>5128</v>
      </c>
      <c r="G628" s="14" t="s">
        <v>5565</v>
      </c>
      <c r="H628" s="11" t="s">
        <v>3464</v>
      </c>
      <c r="I628" s="115" t="s">
        <v>722</v>
      </c>
      <c r="J628" s="11" t="s">
        <v>58</v>
      </c>
      <c r="K628" s="438" t="s">
        <v>9549</v>
      </c>
      <c r="L628" s="444">
        <v>167.6</v>
      </c>
      <c r="M628" s="11" t="s">
        <v>31</v>
      </c>
      <c r="N628" s="11" t="s">
        <v>1242</v>
      </c>
      <c r="O628" s="11" t="s">
        <v>75</v>
      </c>
      <c r="P628" s="11" t="s">
        <v>3468</v>
      </c>
      <c r="Q628" s="115" t="s">
        <v>11851</v>
      </c>
      <c r="R628" s="55" t="s">
        <v>8270</v>
      </c>
      <c r="S628" s="258" t="s">
        <v>7222</v>
      </c>
      <c r="T628" s="47" t="s">
        <v>3466</v>
      </c>
      <c r="U628" s="11" t="s">
        <v>8159</v>
      </c>
    </row>
    <row r="629" spans="1:54" ht="87.75" customHeight="1" x14ac:dyDescent="0.25">
      <c r="A629" s="157">
        <f t="shared" si="37"/>
        <v>578</v>
      </c>
      <c r="B629" s="67" t="s">
        <v>7871</v>
      </c>
      <c r="C629" s="11" t="s">
        <v>81</v>
      </c>
      <c r="D629" s="67" t="s">
        <v>3469</v>
      </c>
      <c r="E629" s="186">
        <v>6619006993</v>
      </c>
      <c r="F629" s="187" t="s">
        <v>5129</v>
      </c>
      <c r="G629" s="187" t="s">
        <v>5566</v>
      </c>
      <c r="H629" s="11" t="s">
        <v>3464</v>
      </c>
      <c r="I629" s="154" t="s">
        <v>722</v>
      </c>
      <c r="J629" s="67" t="s">
        <v>58</v>
      </c>
      <c r="K629" s="438" t="s">
        <v>9549</v>
      </c>
      <c r="L629" s="444">
        <v>167.6</v>
      </c>
      <c r="M629" s="67" t="s">
        <v>31</v>
      </c>
      <c r="N629" s="11" t="s">
        <v>1242</v>
      </c>
      <c r="O629" s="67" t="s">
        <v>75</v>
      </c>
      <c r="P629" s="67" t="s">
        <v>3470</v>
      </c>
      <c r="Q629" s="154" t="s">
        <v>11851</v>
      </c>
      <c r="R629" s="188" t="s">
        <v>8270</v>
      </c>
      <c r="S629" s="157" t="s">
        <v>7222</v>
      </c>
      <c r="T629" s="323" t="s">
        <v>3466</v>
      </c>
      <c r="U629" s="11" t="s">
        <v>8159</v>
      </c>
    </row>
    <row r="630" spans="1:54" ht="90" x14ac:dyDescent="0.25">
      <c r="A630" s="157">
        <f t="shared" si="37"/>
        <v>579</v>
      </c>
      <c r="B630" s="67" t="s">
        <v>7872</v>
      </c>
      <c r="C630" s="67" t="s">
        <v>3514</v>
      </c>
      <c r="D630" s="67" t="s">
        <v>3511</v>
      </c>
      <c r="E630" s="67">
        <v>6619008077</v>
      </c>
      <c r="F630" s="314" t="s">
        <v>5130</v>
      </c>
      <c r="G630" s="187" t="s">
        <v>5567</v>
      </c>
      <c r="H630" s="14" t="s">
        <v>3512</v>
      </c>
      <c r="I630" s="154" t="s">
        <v>722</v>
      </c>
      <c r="J630" s="67" t="s">
        <v>58</v>
      </c>
      <c r="K630" s="438" t="s">
        <v>9549</v>
      </c>
      <c r="L630" s="444">
        <v>167.6</v>
      </c>
      <c r="M630" s="67" t="s">
        <v>31</v>
      </c>
      <c r="N630" s="11" t="s">
        <v>1242</v>
      </c>
      <c r="O630" s="67" t="s">
        <v>75</v>
      </c>
      <c r="P630" s="67" t="s">
        <v>2650</v>
      </c>
      <c r="Q630" s="154" t="s">
        <v>10860</v>
      </c>
      <c r="R630" s="67" t="s">
        <v>9542</v>
      </c>
      <c r="S630" s="157" t="s">
        <v>7223</v>
      </c>
      <c r="T630" s="323" t="s">
        <v>3513</v>
      </c>
      <c r="U630" s="11" t="s">
        <v>8159</v>
      </c>
    </row>
    <row r="631" spans="1:54" s="195" customFormat="1" ht="90" x14ac:dyDescent="0.25">
      <c r="A631" s="157">
        <f t="shared" si="37"/>
        <v>580</v>
      </c>
      <c r="B631" s="14" t="s">
        <v>7873</v>
      </c>
      <c r="C631" s="3" t="s">
        <v>78</v>
      </c>
      <c r="D631" s="3" t="s">
        <v>9543</v>
      </c>
      <c r="E631" s="19">
        <v>6619006986</v>
      </c>
      <c r="F631" s="14" t="s">
        <v>5131</v>
      </c>
      <c r="G631" s="14" t="s">
        <v>5568</v>
      </c>
      <c r="H631" s="11" t="s">
        <v>3654</v>
      </c>
      <c r="I631" s="154" t="s">
        <v>722</v>
      </c>
      <c r="J631" s="67" t="s">
        <v>58</v>
      </c>
      <c r="K631" s="438" t="s">
        <v>10862</v>
      </c>
      <c r="L631" s="444">
        <v>167.6</v>
      </c>
      <c r="M631" s="67" t="s">
        <v>31</v>
      </c>
      <c r="N631" s="11" t="s">
        <v>1242</v>
      </c>
      <c r="O631" s="11" t="s">
        <v>75</v>
      </c>
      <c r="P631" s="11" t="s">
        <v>3655</v>
      </c>
      <c r="Q631" s="115" t="s">
        <v>10861</v>
      </c>
      <c r="R631" s="11" t="s">
        <v>490</v>
      </c>
      <c r="S631" s="356" t="s">
        <v>7224</v>
      </c>
      <c r="T631" s="324" t="s">
        <v>3656</v>
      </c>
      <c r="U631" s="11" t="s">
        <v>8159</v>
      </c>
      <c r="V631" s="132"/>
      <c r="W631" s="132"/>
      <c r="X631" s="132"/>
      <c r="Y631" s="132"/>
      <c r="Z631" s="132"/>
      <c r="AA631" s="132"/>
      <c r="AB631" s="132"/>
      <c r="AC631" s="132"/>
      <c r="AD631" s="132"/>
      <c r="AE631" s="132"/>
      <c r="AF631" s="132"/>
      <c r="AG631" s="132"/>
      <c r="AH631" s="132"/>
      <c r="AI631" s="132"/>
      <c r="AJ631" s="132"/>
      <c r="AK631" s="132"/>
      <c r="AL631" s="132"/>
      <c r="AM631" s="132"/>
      <c r="AN631" s="132"/>
      <c r="AO631" s="132"/>
      <c r="AP631" s="132"/>
      <c r="AQ631" s="132"/>
      <c r="AR631" s="132"/>
      <c r="AS631" s="132"/>
      <c r="AT631" s="132"/>
      <c r="AU631" s="132"/>
      <c r="AV631" s="132"/>
      <c r="AW631" s="132"/>
      <c r="AX631" s="132"/>
      <c r="AY631" s="132"/>
      <c r="AZ631" s="132"/>
      <c r="BA631" s="132"/>
      <c r="BB631" s="132"/>
    </row>
    <row r="632" spans="1:54" s="195" customFormat="1" ht="90" x14ac:dyDescent="0.25">
      <c r="A632" s="157">
        <f t="shared" si="37"/>
        <v>581</v>
      </c>
      <c r="B632" s="67" t="s">
        <v>7874</v>
      </c>
      <c r="C632" s="67" t="s">
        <v>3514</v>
      </c>
      <c r="D632" s="67" t="s">
        <v>9546</v>
      </c>
      <c r="E632" s="186">
        <v>6645003580</v>
      </c>
      <c r="F632" s="187" t="s">
        <v>5132</v>
      </c>
      <c r="G632" s="187" t="s">
        <v>5972</v>
      </c>
      <c r="H632" s="14" t="s">
        <v>3657</v>
      </c>
      <c r="I632" s="154" t="s">
        <v>722</v>
      </c>
      <c r="J632" s="67" t="s">
        <v>58</v>
      </c>
      <c r="K632" s="438" t="s">
        <v>11854</v>
      </c>
      <c r="L632" s="444">
        <v>167.6</v>
      </c>
      <c r="M632" s="67" t="s">
        <v>31</v>
      </c>
      <c r="N632" s="11" t="s">
        <v>1242</v>
      </c>
      <c r="O632" s="67" t="s">
        <v>75</v>
      </c>
      <c r="P632" s="67" t="s">
        <v>3658</v>
      </c>
      <c r="Q632" s="154" t="s">
        <v>10863</v>
      </c>
      <c r="R632" s="67" t="s">
        <v>9545</v>
      </c>
      <c r="S632" s="157" t="s">
        <v>7225</v>
      </c>
      <c r="T632" s="323" t="s">
        <v>3659</v>
      </c>
      <c r="U632" s="11" t="s">
        <v>6839</v>
      </c>
      <c r="V632" s="132"/>
      <c r="W632" s="132"/>
      <c r="X632" s="132"/>
      <c r="Y632" s="132"/>
      <c r="Z632" s="132"/>
      <c r="AA632" s="132"/>
      <c r="AB632" s="132"/>
      <c r="AC632" s="132"/>
      <c r="AD632" s="132"/>
      <c r="AE632" s="132"/>
      <c r="AF632" s="132"/>
      <c r="AG632" s="132"/>
      <c r="AH632" s="132"/>
      <c r="AI632" s="132"/>
      <c r="AJ632" s="132"/>
      <c r="AK632" s="132"/>
      <c r="AL632" s="132"/>
      <c r="AM632" s="132"/>
      <c r="AN632" s="132"/>
      <c r="AO632" s="132"/>
      <c r="AP632" s="132"/>
      <c r="AQ632" s="132"/>
      <c r="AR632" s="132"/>
      <c r="AS632" s="132"/>
      <c r="AT632" s="132"/>
      <c r="AU632" s="132"/>
      <c r="AV632" s="132"/>
      <c r="AW632" s="132"/>
      <c r="AX632" s="132"/>
      <c r="AY632" s="132"/>
      <c r="AZ632" s="132"/>
      <c r="BA632" s="132"/>
      <c r="BB632" s="132"/>
    </row>
    <row r="633" spans="1:54" s="199" customFormat="1" ht="90" x14ac:dyDescent="0.25">
      <c r="A633" s="157">
        <f t="shared" si="37"/>
        <v>582</v>
      </c>
      <c r="B633" s="11" t="s">
        <v>7875</v>
      </c>
      <c r="C633" s="11" t="s">
        <v>3514</v>
      </c>
      <c r="D633" s="11" t="s">
        <v>3800</v>
      </c>
      <c r="E633" s="11">
        <v>6645004008</v>
      </c>
      <c r="F633" s="14" t="s">
        <v>5133</v>
      </c>
      <c r="G633" s="14" t="s">
        <v>5569</v>
      </c>
      <c r="H633" s="100" t="s">
        <v>3801</v>
      </c>
      <c r="I633" s="115" t="s">
        <v>722</v>
      </c>
      <c r="J633" s="67" t="s">
        <v>58</v>
      </c>
      <c r="K633" s="438" t="s">
        <v>10862</v>
      </c>
      <c r="L633" s="444">
        <v>167.6</v>
      </c>
      <c r="M633" s="67" t="s">
        <v>31</v>
      </c>
      <c r="N633" s="11" t="s">
        <v>1242</v>
      </c>
      <c r="O633" s="11" t="s">
        <v>75</v>
      </c>
      <c r="P633" s="11" t="s">
        <v>3802</v>
      </c>
      <c r="Q633" s="115" t="s">
        <v>10864</v>
      </c>
      <c r="R633" s="67" t="s">
        <v>9547</v>
      </c>
      <c r="S633" s="258" t="s">
        <v>7226</v>
      </c>
      <c r="T633" s="47" t="s">
        <v>3803</v>
      </c>
      <c r="U633" s="11" t="s">
        <v>6839</v>
      </c>
      <c r="V633" s="132"/>
      <c r="W633" s="132"/>
      <c r="X633" s="132"/>
      <c r="Y633" s="132"/>
      <c r="Z633" s="132"/>
      <c r="AA633" s="132"/>
      <c r="AB633" s="132"/>
      <c r="AC633" s="132"/>
      <c r="AD633" s="132"/>
      <c r="AE633" s="132"/>
      <c r="AF633" s="132"/>
      <c r="AG633" s="132"/>
      <c r="AH633" s="132"/>
      <c r="AI633" s="132"/>
      <c r="AJ633" s="132"/>
      <c r="AK633" s="132"/>
      <c r="AL633" s="132"/>
      <c r="AM633" s="132"/>
      <c r="AN633" s="132"/>
      <c r="AO633" s="132"/>
      <c r="AP633" s="132"/>
      <c r="AQ633" s="132"/>
      <c r="AR633" s="132"/>
      <c r="AS633" s="132"/>
      <c r="AT633" s="132"/>
      <c r="AU633" s="132"/>
      <c r="AV633" s="132"/>
      <c r="AW633" s="132"/>
      <c r="AX633" s="132"/>
      <c r="AY633" s="132"/>
      <c r="AZ633" s="132"/>
      <c r="BA633" s="132"/>
      <c r="BB633" s="132"/>
    </row>
    <row r="634" spans="1:54" s="199" customFormat="1" ht="90" x14ac:dyDescent="0.25">
      <c r="A634" s="157">
        <f t="shared" si="37"/>
        <v>583</v>
      </c>
      <c r="B634" s="11" t="s">
        <v>7876</v>
      </c>
      <c r="C634" s="11" t="s">
        <v>3514</v>
      </c>
      <c r="D634" s="11" t="s">
        <v>3804</v>
      </c>
      <c r="E634" s="11">
        <v>6619007595</v>
      </c>
      <c r="F634" s="14" t="s">
        <v>5134</v>
      </c>
      <c r="G634" s="14" t="s">
        <v>6207</v>
      </c>
      <c r="H634" s="14" t="s">
        <v>3805</v>
      </c>
      <c r="I634" s="115" t="s">
        <v>722</v>
      </c>
      <c r="J634" s="67" t="s">
        <v>58</v>
      </c>
      <c r="K634" s="438" t="s">
        <v>11855</v>
      </c>
      <c r="L634" s="444">
        <v>167.6</v>
      </c>
      <c r="M634" s="67" t="s">
        <v>31</v>
      </c>
      <c r="N634" s="11" t="s">
        <v>1242</v>
      </c>
      <c r="O634" s="11" t="s">
        <v>75</v>
      </c>
      <c r="P634" s="11" t="s">
        <v>3806</v>
      </c>
      <c r="Q634" s="115" t="s">
        <v>10865</v>
      </c>
      <c r="R634" s="11" t="s">
        <v>9548</v>
      </c>
      <c r="S634" s="258" t="s">
        <v>7227</v>
      </c>
      <c r="T634" s="47" t="s">
        <v>3807</v>
      </c>
      <c r="U634" s="11" t="s">
        <v>6839</v>
      </c>
      <c r="V634" s="132"/>
      <c r="W634" s="132"/>
      <c r="X634" s="132"/>
      <c r="Y634" s="132"/>
      <c r="Z634" s="132"/>
      <c r="AA634" s="132"/>
      <c r="AB634" s="132"/>
      <c r="AC634" s="132"/>
      <c r="AD634" s="132"/>
      <c r="AE634" s="132"/>
      <c r="AF634" s="132"/>
      <c r="AG634" s="132"/>
      <c r="AH634" s="132"/>
      <c r="AI634" s="132"/>
      <c r="AJ634" s="132"/>
      <c r="AK634" s="132"/>
      <c r="AL634" s="132"/>
      <c r="AM634" s="132"/>
      <c r="AN634" s="132"/>
      <c r="AO634" s="132"/>
      <c r="AP634" s="132"/>
      <c r="AQ634" s="132"/>
      <c r="AR634" s="132"/>
      <c r="AS634" s="132"/>
      <c r="AT634" s="132"/>
      <c r="AU634" s="132"/>
      <c r="AV634" s="132"/>
      <c r="AW634" s="132"/>
      <c r="AX634" s="132"/>
      <c r="AY634" s="132"/>
      <c r="AZ634" s="132"/>
      <c r="BA634" s="132"/>
      <c r="BB634" s="132"/>
    </row>
    <row r="635" spans="1:54" s="199" customFormat="1" ht="90" x14ac:dyDescent="0.25">
      <c r="A635" s="157">
        <f t="shared" si="37"/>
        <v>584</v>
      </c>
      <c r="B635" s="11" t="s">
        <v>7877</v>
      </c>
      <c r="C635" s="11" t="s">
        <v>3808</v>
      </c>
      <c r="D635" s="11" t="s">
        <v>9550</v>
      </c>
      <c r="E635" s="11">
        <v>6619007179</v>
      </c>
      <c r="F635" s="14" t="s">
        <v>5135</v>
      </c>
      <c r="G635" s="14" t="s">
        <v>5570</v>
      </c>
      <c r="H635" s="14" t="s">
        <v>3809</v>
      </c>
      <c r="I635" s="115" t="s">
        <v>722</v>
      </c>
      <c r="J635" s="67" t="s">
        <v>58</v>
      </c>
      <c r="K635" s="438" t="s">
        <v>9549</v>
      </c>
      <c r="L635" s="444">
        <v>167.6</v>
      </c>
      <c r="M635" s="67" t="s">
        <v>31</v>
      </c>
      <c r="N635" s="11" t="s">
        <v>1242</v>
      </c>
      <c r="O635" s="11" t="s">
        <v>75</v>
      </c>
      <c r="P635" s="11" t="s">
        <v>3810</v>
      </c>
      <c r="Q635" s="115" t="s">
        <v>10866</v>
      </c>
      <c r="R635" s="11" t="s">
        <v>9548</v>
      </c>
      <c r="S635" s="258" t="s">
        <v>7228</v>
      </c>
      <c r="T635" s="47" t="s">
        <v>3811</v>
      </c>
      <c r="U635" s="11" t="s">
        <v>6839</v>
      </c>
      <c r="V635" s="132"/>
      <c r="W635" s="132"/>
      <c r="X635" s="132"/>
      <c r="Y635" s="132"/>
      <c r="Z635" s="132"/>
      <c r="AA635" s="132"/>
      <c r="AB635" s="132"/>
      <c r="AC635" s="132"/>
      <c r="AD635" s="132"/>
      <c r="AE635" s="132"/>
      <c r="AF635" s="132"/>
      <c r="AG635" s="132"/>
      <c r="AH635" s="132"/>
      <c r="AI635" s="132"/>
      <c r="AJ635" s="132"/>
      <c r="AK635" s="132"/>
      <c r="AL635" s="132"/>
      <c r="AM635" s="132"/>
      <c r="AN635" s="132"/>
      <c r="AO635" s="132"/>
      <c r="AP635" s="132"/>
      <c r="AQ635" s="132"/>
      <c r="AR635" s="132"/>
      <c r="AS635" s="132"/>
      <c r="AT635" s="132"/>
      <c r="AU635" s="132"/>
      <c r="AV635" s="132"/>
      <c r="AW635" s="132"/>
      <c r="AX635" s="132"/>
      <c r="AY635" s="132"/>
      <c r="AZ635" s="132"/>
      <c r="BA635" s="132"/>
      <c r="BB635" s="132"/>
    </row>
    <row r="636" spans="1:54" s="199" customFormat="1" ht="90" x14ac:dyDescent="0.25">
      <c r="A636" s="157">
        <f t="shared" si="37"/>
        <v>585</v>
      </c>
      <c r="B636" s="11" t="s">
        <v>9555</v>
      </c>
      <c r="C636" s="11" t="s">
        <v>3808</v>
      </c>
      <c r="D636" s="11" t="s">
        <v>9556</v>
      </c>
      <c r="E636" s="11">
        <v>6619006961</v>
      </c>
      <c r="F636" s="14" t="s">
        <v>5136</v>
      </c>
      <c r="G636" s="14" t="s">
        <v>6384</v>
      </c>
      <c r="H636" s="14" t="s">
        <v>3812</v>
      </c>
      <c r="I636" s="115" t="s">
        <v>722</v>
      </c>
      <c r="J636" s="67" t="s">
        <v>58</v>
      </c>
      <c r="K636" s="438" t="s">
        <v>10862</v>
      </c>
      <c r="L636" s="444">
        <v>167.6</v>
      </c>
      <c r="M636" s="67" t="s">
        <v>31</v>
      </c>
      <c r="N636" s="11" t="s">
        <v>1242</v>
      </c>
      <c r="O636" s="11" t="s">
        <v>75</v>
      </c>
      <c r="P636" s="11" t="s">
        <v>3813</v>
      </c>
      <c r="Q636" s="115" t="s">
        <v>11852</v>
      </c>
      <c r="R636" s="67" t="s">
        <v>9552</v>
      </c>
      <c r="S636" s="258" t="s">
        <v>7229</v>
      </c>
      <c r="T636" s="47" t="s">
        <v>3814</v>
      </c>
      <c r="U636" s="11" t="s">
        <v>6839</v>
      </c>
      <c r="V636" s="132"/>
      <c r="W636" s="132"/>
      <c r="X636" s="132"/>
      <c r="Y636" s="132"/>
      <c r="Z636" s="132"/>
      <c r="AA636" s="132"/>
      <c r="AB636" s="132"/>
      <c r="AC636" s="132"/>
      <c r="AD636" s="132"/>
      <c r="AE636" s="132"/>
      <c r="AF636" s="132"/>
      <c r="AG636" s="132"/>
      <c r="AH636" s="132"/>
      <c r="AI636" s="132"/>
      <c r="AJ636" s="132"/>
      <c r="AK636" s="132"/>
      <c r="AL636" s="132"/>
      <c r="AM636" s="132"/>
      <c r="AN636" s="132"/>
      <c r="AO636" s="132"/>
      <c r="AP636" s="132"/>
      <c r="AQ636" s="132"/>
      <c r="AR636" s="132"/>
      <c r="AS636" s="132"/>
      <c r="AT636" s="132"/>
      <c r="AU636" s="132"/>
      <c r="AV636" s="132"/>
      <c r="AW636" s="132"/>
      <c r="AX636" s="132"/>
      <c r="AY636" s="132"/>
      <c r="AZ636" s="132"/>
      <c r="BA636" s="132"/>
      <c r="BB636" s="132"/>
    </row>
    <row r="637" spans="1:54" s="199" customFormat="1" ht="90" x14ac:dyDescent="0.25">
      <c r="A637" s="157">
        <f t="shared" si="37"/>
        <v>586</v>
      </c>
      <c r="B637" s="11" t="s">
        <v>7878</v>
      </c>
      <c r="C637" s="11" t="s">
        <v>3808</v>
      </c>
      <c r="D637" s="11" t="s">
        <v>3815</v>
      </c>
      <c r="E637" s="11">
        <v>6619007073</v>
      </c>
      <c r="F637" s="14" t="s">
        <v>5137</v>
      </c>
      <c r="G637" s="14" t="s">
        <v>6385</v>
      </c>
      <c r="H637" s="14" t="s">
        <v>3816</v>
      </c>
      <c r="I637" s="115" t="s">
        <v>722</v>
      </c>
      <c r="J637" s="67" t="s">
        <v>58</v>
      </c>
      <c r="K637" s="438" t="s">
        <v>9549</v>
      </c>
      <c r="L637" s="444">
        <v>167.6</v>
      </c>
      <c r="M637" s="67" t="s">
        <v>31</v>
      </c>
      <c r="N637" s="11" t="s">
        <v>1242</v>
      </c>
      <c r="O637" s="11" t="s">
        <v>75</v>
      </c>
      <c r="P637" s="11" t="s">
        <v>3817</v>
      </c>
      <c r="Q637" s="213" t="s">
        <v>10867</v>
      </c>
      <c r="R637" s="67" t="s">
        <v>9548</v>
      </c>
      <c r="S637" s="258" t="s">
        <v>7230</v>
      </c>
      <c r="T637" s="47" t="s">
        <v>3818</v>
      </c>
      <c r="U637" s="11" t="s">
        <v>6839</v>
      </c>
      <c r="V637" s="132"/>
      <c r="W637" s="132"/>
      <c r="X637" s="132"/>
      <c r="Y637" s="132"/>
      <c r="Z637" s="132"/>
      <c r="AA637" s="132"/>
      <c r="AB637" s="132"/>
      <c r="AC637" s="132"/>
      <c r="AD637" s="132"/>
      <c r="AE637" s="132"/>
      <c r="AF637" s="132"/>
      <c r="AG637" s="132"/>
      <c r="AH637" s="132"/>
      <c r="AI637" s="132"/>
      <c r="AJ637" s="132"/>
      <c r="AK637" s="132"/>
      <c r="AL637" s="132"/>
      <c r="AM637" s="132"/>
      <c r="AN637" s="132"/>
      <c r="AO637" s="132"/>
      <c r="AP637" s="132"/>
      <c r="AQ637" s="132"/>
      <c r="AR637" s="132"/>
      <c r="AS637" s="132"/>
      <c r="AT637" s="132"/>
      <c r="AU637" s="132"/>
      <c r="AV637" s="132"/>
      <c r="AW637" s="132"/>
      <c r="AX637" s="132"/>
      <c r="AY637" s="132"/>
      <c r="AZ637" s="132"/>
      <c r="BA637" s="132"/>
      <c r="BB637" s="132"/>
    </row>
    <row r="638" spans="1:54" s="199" customFormat="1" ht="128.25" customHeight="1" x14ac:dyDescent="0.25">
      <c r="A638" s="157">
        <f t="shared" si="37"/>
        <v>587</v>
      </c>
      <c r="B638" s="67" t="s">
        <v>7879</v>
      </c>
      <c r="C638" s="67" t="s">
        <v>3808</v>
      </c>
      <c r="D638" s="67" t="s">
        <v>3819</v>
      </c>
      <c r="E638" s="67">
        <v>6619007010</v>
      </c>
      <c r="F638" s="187" t="s">
        <v>5138</v>
      </c>
      <c r="G638" s="187" t="s">
        <v>5571</v>
      </c>
      <c r="H638" s="187" t="s">
        <v>3820</v>
      </c>
      <c r="I638" s="154" t="s">
        <v>722</v>
      </c>
      <c r="J638" s="67" t="s">
        <v>58</v>
      </c>
      <c r="K638" s="438" t="s">
        <v>10862</v>
      </c>
      <c r="L638" s="444">
        <v>167.6</v>
      </c>
      <c r="M638" s="67" t="s">
        <v>31</v>
      </c>
      <c r="N638" s="11" t="s">
        <v>1242</v>
      </c>
      <c r="O638" s="67" t="s">
        <v>75</v>
      </c>
      <c r="P638" s="67" t="s">
        <v>3821</v>
      </c>
      <c r="Q638" s="154" t="s">
        <v>10868</v>
      </c>
      <c r="R638" s="67" t="s">
        <v>8271</v>
      </c>
      <c r="S638" s="157" t="s">
        <v>7231</v>
      </c>
      <c r="T638" s="323" t="s">
        <v>3822</v>
      </c>
      <c r="U638" s="11" t="s">
        <v>6839</v>
      </c>
      <c r="V638" s="132"/>
      <c r="W638" s="132"/>
      <c r="X638" s="132"/>
      <c r="Y638" s="132"/>
      <c r="Z638" s="132"/>
      <c r="AA638" s="132"/>
      <c r="AB638" s="132"/>
      <c r="AC638" s="132"/>
      <c r="AD638" s="132"/>
      <c r="AE638" s="132"/>
      <c r="AF638" s="132"/>
      <c r="AG638" s="132"/>
      <c r="AH638" s="132"/>
      <c r="AI638" s="132"/>
      <c r="AJ638" s="132"/>
      <c r="AK638" s="132"/>
      <c r="AL638" s="132"/>
      <c r="AM638" s="132"/>
      <c r="AN638" s="132"/>
      <c r="AO638" s="132"/>
      <c r="AP638" s="132"/>
      <c r="AQ638" s="132"/>
      <c r="AR638" s="132"/>
      <c r="AS638" s="132"/>
      <c r="AT638" s="132"/>
      <c r="AU638" s="132"/>
      <c r="AV638" s="132"/>
      <c r="AW638" s="132"/>
      <c r="AX638" s="132"/>
      <c r="AY638" s="132"/>
      <c r="AZ638" s="132"/>
      <c r="BA638" s="132"/>
      <c r="BB638" s="132"/>
    </row>
    <row r="639" spans="1:54" s="199" customFormat="1" ht="99.75" customHeight="1" x14ac:dyDescent="0.25">
      <c r="A639" s="157">
        <f t="shared" si="37"/>
        <v>588</v>
      </c>
      <c r="B639" s="11" t="s">
        <v>7880</v>
      </c>
      <c r="C639" s="11" t="s">
        <v>3514</v>
      </c>
      <c r="D639" s="11" t="s">
        <v>9554</v>
      </c>
      <c r="E639" s="11">
        <v>6619007034</v>
      </c>
      <c r="F639" s="14" t="s">
        <v>5139</v>
      </c>
      <c r="G639" s="14" t="s">
        <v>6386</v>
      </c>
      <c r="H639" s="14" t="s">
        <v>3879</v>
      </c>
      <c r="I639" s="115" t="s">
        <v>722</v>
      </c>
      <c r="J639" s="67" t="s">
        <v>58</v>
      </c>
      <c r="K639" s="438" t="s">
        <v>9544</v>
      </c>
      <c r="L639" s="444">
        <v>167.6</v>
      </c>
      <c r="M639" s="67" t="s">
        <v>31</v>
      </c>
      <c r="N639" s="11" t="s">
        <v>1242</v>
      </c>
      <c r="O639" s="11" t="s">
        <v>75</v>
      </c>
      <c r="P639" s="11" t="s">
        <v>3880</v>
      </c>
      <c r="Q639" s="115" t="s">
        <v>11853</v>
      </c>
      <c r="R639" s="67" t="s">
        <v>490</v>
      </c>
      <c r="S639" s="258" t="s">
        <v>7232</v>
      </c>
      <c r="T639" s="47" t="s">
        <v>3881</v>
      </c>
      <c r="U639" s="11" t="s">
        <v>6839</v>
      </c>
      <c r="V639" s="132"/>
      <c r="W639" s="132"/>
      <c r="X639" s="132"/>
      <c r="Y639" s="132"/>
      <c r="Z639" s="132"/>
      <c r="AA639" s="132"/>
      <c r="AB639" s="132"/>
      <c r="AC639" s="132"/>
      <c r="AD639" s="132"/>
      <c r="AE639" s="132"/>
      <c r="AF639" s="132"/>
      <c r="AG639" s="132"/>
      <c r="AH639" s="132"/>
      <c r="AI639" s="132"/>
      <c r="AJ639" s="132"/>
      <c r="AK639" s="132"/>
      <c r="AL639" s="132"/>
      <c r="AM639" s="132"/>
      <c r="AN639" s="132"/>
      <c r="AO639" s="132"/>
      <c r="AP639" s="132"/>
      <c r="AQ639" s="132"/>
      <c r="AR639" s="132"/>
      <c r="AS639" s="132"/>
      <c r="AT639" s="132"/>
      <c r="AU639" s="132"/>
      <c r="AV639" s="132"/>
      <c r="AW639" s="132"/>
      <c r="AX639" s="132"/>
      <c r="AY639" s="132"/>
      <c r="AZ639" s="132"/>
      <c r="BA639" s="132"/>
      <c r="BB639" s="132"/>
    </row>
    <row r="640" spans="1:54" s="199" customFormat="1" ht="90" x14ac:dyDescent="0.25">
      <c r="A640" s="157">
        <f t="shared" si="37"/>
        <v>589</v>
      </c>
      <c r="B640" s="11" t="s">
        <v>7881</v>
      </c>
      <c r="C640" s="11" t="s">
        <v>3808</v>
      </c>
      <c r="D640" s="11" t="s">
        <v>3882</v>
      </c>
      <c r="E640" s="11">
        <v>6645003572</v>
      </c>
      <c r="F640" s="14" t="s">
        <v>5140</v>
      </c>
      <c r="G640" s="14" t="s">
        <v>5572</v>
      </c>
      <c r="H640" s="14" t="s">
        <v>3883</v>
      </c>
      <c r="I640" s="115" t="s">
        <v>722</v>
      </c>
      <c r="J640" s="67" t="s">
        <v>58</v>
      </c>
      <c r="K640" s="438" t="s">
        <v>9544</v>
      </c>
      <c r="L640" s="444">
        <v>167.6</v>
      </c>
      <c r="M640" s="67" t="s">
        <v>31</v>
      </c>
      <c r="N640" s="11" t="s">
        <v>1242</v>
      </c>
      <c r="O640" s="11" t="s">
        <v>75</v>
      </c>
      <c r="P640" s="11" t="s">
        <v>6728</v>
      </c>
      <c r="Q640" s="115" t="s">
        <v>10869</v>
      </c>
      <c r="R640" s="67" t="s">
        <v>490</v>
      </c>
      <c r="S640" s="258" t="s">
        <v>7233</v>
      </c>
      <c r="T640" s="47" t="s">
        <v>3884</v>
      </c>
      <c r="U640" s="11" t="s">
        <v>6839</v>
      </c>
      <c r="V640" s="132"/>
      <c r="W640" s="132"/>
      <c r="X640" s="132"/>
      <c r="Y640" s="132"/>
      <c r="Z640" s="132"/>
      <c r="AA640" s="132"/>
      <c r="AB640" s="132"/>
      <c r="AC640" s="132"/>
      <c r="AD640" s="132"/>
      <c r="AE640" s="132"/>
      <c r="AF640" s="132"/>
      <c r="AG640" s="132"/>
      <c r="AH640" s="132"/>
      <c r="AI640" s="132"/>
      <c r="AJ640" s="132"/>
      <c r="AK640" s="132"/>
      <c r="AL640" s="132"/>
      <c r="AM640" s="132"/>
      <c r="AN640" s="132"/>
      <c r="AO640" s="132"/>
      <c r="AP640" s="132"/>
      <c r="AQ640" s="132"/>
      <c r="AR640" s="132"/>
      <c r="AS640" s="132"/>
      <c r="AT640" s="132"/>
      <c r="AU640" s="132"/>
      <c r="AV640" s="132"/>
      <c r="AW640" s="132"/>
      <c r="AX640" s="132"/>
      <c r="AY640" s="132"/>
      <c r="AZ640" s="132"/>
      <c r="BA640" s="132"/>
      <c r="BB640" s="132"/>
    </row>
    <row r="641" spans="1:54" s="199" customFormat="1" ht="90" x14ac:dyDescent="0.25">
      <c r="A641" s="157">
        <f t="shared" si="37"/>
        <v>590</v>
      </c>
      <c r="B641" s="11" t="s">
        <v>7882</v>
      </c>
      <c r="C641" s="11" t="s">
        <v>3808</v>
      </c>
      <c r="D641" s="11" t="s">
        <v>3885</v>
      </c>
      <c r="E641" s="11">
        <v>6619007644</v>
      </c>
      <c r="F641" s="14" t="s">
        <v>5141</v>
      </c>
      <c r="G641" s="14" t="s">
        <v>6206</v>
      </c>
      <c r="H641" s="14" t="s">
        <v>3886</v>
      </c>
      <c r="I641" s="115" t="s">
        <v>722</v>
      </c>
      <c r="J641" s="67" t="s">
        <v>58</v>
      </c>
      <c r="K641" s="438" t="s">
        <v>9549</v>
      </c>
      <c r="L641" s="444">
        <v>167.6</v>
      </c>
      <c r="M641" s="67" t="s">
        <v>31</v>
      </c>
      <c r="N641" s="11" t="s">
        <v>1242</v>
      </c>
      <c r="O641" s="11" t="s">
        <v>75</v>
      </c>
      <c r="P641" s="11" t="s">
        <v>6727</v>
      </c>
      <c r="Q641" s="115" t="s">
        <v>10870</v>
      </c>
      <c r="R641" s="67" t="s">
        <v>490</v>
      </c>
      <c r="S641" s="258" t="s">
        <v>7234</v>
      </c>
      <c r="T641" s="47" t="s">
        <v>3887</v>
      </c>
      <c r="U641" s="11" t="s">
        <v>6839</v>
      </c>
      <c r="V641" s="132"/>
      <c r="W641" s="132"/>
      <c r="X641" s="132"/>
      <c r="Y641" s="132"/>
      <c r="Z641" s="132"/>
      <c r="AA641" s="132"/>
      <c r="AB641" s="132"/>
      <c r="AC641" s="132"/>
      <c r="AD641" s="132"/>
      <c r="AE641" s="132"/>
      <c r="AF641" s="132"/>
      <c r="AG641" s="132"/>
      <c r="AH641" s="132"/>
      <c r="AI641" s="132"/>
      <c r="AJ641" s="132"/>
      <c r="AK641" s="132"/>
      <c r="AL641" s="132"/>
      <c r="AM641" s="132"/>
      <c r="AN641" s="132"/>
      <c r="AO641" s="132"/>
      <c r="AP641" s="132"/>
      <c r="AQ641" s="132"/>
      <c r="AR641" s="132"/>
      <c r="AS641" s="132"/>
      <c r="AT641" s="132"/>
      <c r="AU641" s="132"/>
      <c r="AV641" s="132"/>
      <c r="AW641" s="132"/>
      <c r="AX641" s="132"/>
      <c r="AY641" s="132"/>
      <c r="AZ641" s="132"/>
      <c r="BA641" s="132"/>
      <c r="BB641" s="132"/>
    </row>
    <row r="642" spans="1:54" s="199" customFormat="1" ht="114.75" customHeight="1" x14ac:dyDescent="0.25">
      <c r="A642" s="157">
        <f t="shared" si="37"/>
        <v>591</v>
      </c>
      <c r="B642" s="67" t="s">
        <v>7883</v>
      </c>
      <c r="C642" s="67" t="s">
        <v>3514</v>
      </c>
      <c r="D642" s="67" t="s">
        <v>3888</v>
      </c>
      <c r="E642" s="67">
        <v>6645004093</v>
      </c>
      <c r="F642" s="187" t="s">
        <v>5142</v>
      </c>
      <c r="G642" s="187" t="s">
        <v>5573</v>
      </c>
      <c r="H642" s="187" t="s">
        <v>3889</v>
      </c>
      <c r="I642" s="154" t="s">
        <v>722</v>
      </c>
      <c r="J642" s="67" t="s">
        <v>58</v>
      </c>
      <c r="K642" s="438" t="s">
        <v>9544</v>
      </c>
      <c r="L642" s="444">
        <v>167.6</v>
      </c>
      <c r="M642" s="67" t="s">
        <v>31</v>
      </c>
      <c r="N642" s="11" t="s">
        <v>1242</v>
      </c>
      <c r="O642" s="67" t="s">
        <v>75</v>
      </c>
      <c r="P642" s="67" t="s">
        <v>6726</v>
      </c>
      <c r="Q642" s="154" t="s">
        <v>10871</v>
      </c>
      <c r="R642" s="67" t="s">
        <v>490</v>
      </c>
      <c r="S642" s="157" t="s">
        <v>7235</v>
      </c>
      <c r="T642" s="323" t="s">
        <v>3890</v>
      </c>
      <c r="U642" s="11" t="s">
        <v>6839</v>
      </c>
      <c r="V642" s="132"/>
      <c r="W642" s="132"/>
      <c r="X642" s="132"/>
      <c r="Y642" s="132"/>
      <c r="Z642" s="132"/>
      <c r="AA642" s="132"/>
      <c r="AB642" s="132"/>
      <c r="AC642" s="132"/>
      <c r="AD642" s="132"/>
      <c r="AE642" s="132"/>
      <c r="AF642" s="132"/>
      <c r="AG642" s="132"/>
      <c r="AH642" s="132"/>
      <c r="AI642" s="132"/>
      <c r="AJ642" s="132"/>
      <c r="AK642" s="132"/>
      <c r="AL642" s="132"/>
      <c r="AM642" s="132"/>
      <c r="AN642" s="132"/>
      <c r="AO642" s="132"/>
      <c r="AP642" s="132"/>
      <c r="AQ642" s="132"/>
      <c r="AR642" s="132"/>
      <c r="AS642" s="132"/>
      <c r="AT642" s="132"/>
      <c r="AU642" s="132"/>
      <c r="AV642" s="132"/>
      <c r="AW642" s="132"/>
      <c r="AX642" s="132"/>
      <c r="AY642" s="132"/>
      <c r="AZ642" s="132"/>
      <c r="BA642" s="132"/>
      <c r="BB642" s="132"/>
    </row>
    <row r="643" spans="1:54" s="199" customFormat="1" ht="111" customHeight="1" x14ac:dyDescent="0.25">
      <c r="A643" s="157">
        <f t="shared" si="37"/>
        <v>592</v>
      </c>
      <c r="B643" s="67" t="s">
        <v>7884</v>
      </c>
      <c r="C643" s="67" t="s">
        <v>3922</v>
      </c>
      <c r="D643" s="11" t="s">
        <v>9551</v>
      </c>
      <c r="E643" s="11">
        <v>6619007490</v>
      </c>
      <c r="F643" s="14" t="s">
        <v>5143</v>
      </c>
      <c r="G643" s="14" t="s">
        <v>6387</v>
      </c>
      <c r="H643" s="14" t="s">
        <v>3923</v>
      </c>
      <c r="I643" s="115" t="s">
        <v>722</v>
      </c>
      <c r="J643" s="67" t="s">
        <v>58</v>
      </c>
      <c r="K643" s="438" t="s">
        <v>10862</v>
      </c>
      <c r="L643" s="444">
        <v>167.6</v>
      </c>
      <c r="M643" s="11" t="s">
        <v>1962</v>
      </c>
      <c r="N643" s="11" t="s">
        <v>1242</v>
      </c>
      <c r="O643" s="11" t="s">
        <v>75</v>
      </c>
      <c r="P643" s="11" t="s">
        <v>3924</v>
      </c>
      <c r="Q643" s="115" t="s">
        <v>10872</v>
      </c>
      <c r="R643" s="11" t="s">
        <v>9552</v>
      </c>
      <c r="S643" s="258" t="s">
        <v>7236</v>
      </c>
      <c r="T643" s="47" t="s">
        <v>3925</v>
      </c>
      <c r="U643" s="11" t="s">
        <v>8159</v>
      </c>
      <c r="V643" s="132"/>
      <c r="W643" s="132"/>
      <c r="X643" s="132"/>
      <c r="Y643" s="132"/>
      <c r="Z643" s="132"/>
      <c r="AA643" s="132"/>
      <c r="AB643" s="132"/>
      <c r="AC643" s="132"/>
      <c r="AD643" s="132"/>
      <c r="AE643" s="132"/>
      <c r="AF643" s="132"/>
      <c r="AG643" s="132"/>
      <c r="AH643" s="132"/>
      <c r="AI643" s="132"/>
      <c r="AJ643" s="132"/>
      <c r="AK643" s="132"/>
      <c r="AL643" s="132"/>
      <c r="AM643" s="132"/>
      <c r="AN643" s="132"/>
      <c r="AO643" s="132"/>
      <c r="AP643" s="132"/>
      <c r="AQ643" s="132"/>
      <c r="AR643" s="132"/>
      <c r="AS643" s="132"/>
      <c r="AT643" s="132"/>
      <c r="AU643" s="132"/>
      <c r="AV643" s="132"/>
      <c r="AW643" s="132"/>
      <c r="AX643" s="132"/>
      <c r="AY643" s="132"/>
      <c r="AZ643" s="132"/>
      <c r="BA643" s="132"/>
      <c r="BB643" s="132"/>
    </row>
    <row r="644" spans="1:54" s="199" customFormat="1" ht="102" customHeight="1" x14ac:dyDescent="0.25">
      <c r="A644" s="157">
        <f>A643+1</f>
        <v>593</v>
      </c>
      <c r="B644" s="67" t="s">
        <v>7885</v>
      </c>
      <c r="C644" s="11" t="s">
        <v>4068</v>
      </c>
      <c r="D644" s="11" t="s">
        <v>9557</v>
      </c>
      <c r="E644" s="11">
        <v>6619006182</v>
      </c>
      <c r="F644" s="11" t="s">
        <v>5181</v>
      </c>
      <c r="G644" s="11" t="s">
        <v>5574</v>
      </c>
      <c r="H644" s="11" t="s">
        <v>4069</v>
      </c>
      <c r="I644" s="11" t="s">
        <v>722</v>
      </c>
      <c r="J644" s="11" t="s">
        <v>58</v>
      </c>
      <c r="K644" s="438" t="s">
        <v>11856</v>
      </c>
      <c r="L644" s="444">
        <v>167.6</v>
      </c>
      <c r="M644" s="11" t="s">
        <v>4070</v>
      </c>
      <c r="N644" s="11" t="s">
        <v>1242</v>
      </c>
      <c r="O644" s="11" t="s">
        <v>75</v>
      </c>
      <c r="P644" s="11" t="s">
        <v>6725</v>
      </c>
      <c r="Q644" s="11" t="s">
        <v>10873</v>
      </c>
      <c r="R644" s="11" t="s">
        <v>9542</v>
      </c>
      <c r="S644" s="258" t="s">
        <v>6963</v>
      </c>
      <c r="T644" s="47" t="s">
        <v>3513</v>
      </c>
      <c r="U644" s="11" t="s">
        <v>8159</v>
      </c>
      <c r="V644" s="132"/>
      <c r="W644" s="132"/>
      <c r="X644" s="132"/>
      <c r="Y644" s="132"/>
      <c r="Z644" s="132"/>
      <c r="AA644" s="132"/>
      <c r="AB644" s="132"/>
      <c r="AC644" s="132"/>
      <c r="AD644" s="132"/>
      <c r="AE644" s="132"/>
      <c r="AF644" s="132"/>
      <c r="AG644" s="132"/>
      <c r="AH644" s="132"/>
      <c r="AI644" s="132"/>
      <c r="AJ644" s="132"/>
      <c r="AK644" s="132"/>
      <c r="AL644" s="132"/>
      <c r="AM644" s="132"/>
      <c r="AN644" s="132"/>
      <c r="AO644" s="132"/>
      <c r="AP644" s="132"/>
      <c r="AQ644" s="132"/>
      <c r="AR644" s="132"/>
      <c r="AS644" s="132"/>
      <c r="AT644" s="132"/>
      <c r="AU644" s="132"/>
      <c r="AV644" s="132"/>
      <c r="AW644" s="132"/>
      <c r="AX644" s="132"/>
      <c r="AY644" s="132"/>
      <c r="AZ644" s="132"/>
      <c r="BA644" s="132"/>
      <c r="BB644" s="132"/>
    </row>
    <row r="645" spans="1:54" x14ac:dyDescent="0.25">
      <c r="A645" s="624" t="s">
        <v>11570</v>
      </c>
      <c r="B645" s="624"/>
      <c r="C645" s="625"/>
      <c r="D645" s="26"/>
      <c r="E645" s="26"/>
      <c r="F645" s="26"/>
      <c r="G645" s="26"/>
      <c r="H645" s="26"/>
      <c r="I645" s="26"/>
      <c r="J645" s="26"/>
      <c r="K645" s="26"/>
      <c r="L645" s="415"/>
      <c r="M645" s="26"/>
      <c r="N645" s="26"/>
      <c r="O645" s="26"/>
      <c r="P645" s="26"/>
      <c r="Q645" s="26"/>
      <c r="R645" s="26"/>
      <c r="S645" s="26"/>
      <c r="T645" s="26"/>
      <c r="U645" s="273"/>
    </row>
    <row r="646" spans="1:54" ht="123.75" x14ac:dyDescent="0.25">
      <c r="A646" s="258">
        <f>A644+1</f>
        <v>594</v>
      </c>
      <c r="B646" s="11" t="s">
        <v>7886</v>
      </c>
      <c r="C646" s="11" t="s">
        <v>81</v>
      </c>
      <c r="D646" s="11" t="s">
        <v>11859</v>
      </c>
      <c r="E646" s="11">
        <v>66200071820</v>
      </c>
      <c r="F646" s="11" t="s">
        <v>4729</v>
      </c>
      <c r="G646" s="11" t="s">
        <v>5575</v>
      </c>
      <c r="H646" s="11" t="s">
        <v>1623</v>
      </c>
      <c r="I646" s="11" t="s">
        <v>1344</v>
      </c>
      <c r="J646" s="11" t="s">
        <v>58</v>
      </c>
      <c r="K646" s="11" t="s">
        <v>9704</v>
      </c>
      <c r="L646" s="3">
        <v>167.52</v>
      </c>
      <c r="M646" s="3" t="s">
        <v>31</v>
      </c>
      <c r="N646" s="11" t="s">
        <v>1242</v>
      </c>
      <c r="O646" s="11" t="s">
        <v>75</v>
      </c>
      <c r="P646" s="11" t="s">
        <v>203</v>
      </c>
      <c r="Q646" s="115" t="s">
        <v>11858</v>
      </c>
      <c r="R646" s="11" t="s">
        <v>490</v>
      </c>
      <c r="S646" s="11" t="s">
        <v>7237</v>
      </c>
      <c r="T646" s="47" t="s">
        <v>2969</v>
      </c>
      <c r="U646" s="11" t="s">
        <v>8160</v>
      </c>
    </row>
    <row r="647" spans="1:54" ht="101.25" x14ac:dyDescent="0.25">
      <c r="A647" s="258">
        <f t="shared" ref="A647:A651" si="38">A646+1</f>
        <v>595</v>
      </c>
      <c r="B647" s="11" t="s">
        <v>7887</v>
      </c>
      <c r="C647" s="11" t="s">
        <v>81</v>
      </c>
      <c r="D647" s="11" t="s">
        <v>9795</v>
      </c>
      <c r="E647" s="11">
        <v>6620007110</v>
      </c>
      <c r="F647" s="11" t="s">
        <v>4730</v>
      </c>
      <c r="G647" s="11" t="s">
        <v>5576</v>
      </c>
      <c r="H647" s="11" t="s">
        <v>1624</v>
      </c>
      <c r="I647" s="11" t="s">
        <v>1344</v>
      </c>
      <c r="J647" s="11" t="s">
        <v>58</v>
      </c>
      <c r="K647" s="11" t="s">
        <v>11646</v>
      </c>
      <c r="L647" s="3">
        <v>167.52</v>
      </c>
      <c r="M647" s="3" t="s">
        <v>31</v>
      </c>
      <c r="N647" s="11" t="s">
        <v>1242</v>
      </c>
      <c r="O647" s="11" t="s">
        <v>75</v>
      </c>
      <c r="P647" s="11" t="s">
        <v>1446</v>
      </c>
      <c r="Q647" s="115" t="s">
        <v>11645</v>
      </c>
      <c r="R647" s="11" t="s">
        <v>8272</v>
      </c>
      <c r="S647" s="11" t="s">
        <v>7238</v>
      </c>
      <c r="T647" s="47" t="s">
        <v>1625</v>
      </c>
      <c r="U647" s="11" t="s">
        <v>6840</v>
      </c>
    </row>
    <row r="648" spans="1:54" ht="101.25" x14ac:dyDescent="0.25">
      <c r="A648" s="258">
        <f t="shared" si="38"/>
        <v>596</v>
      </c>
      <c r="B648" s="11" t="s">
        <v>7888</v>
      </c>
      <c r="C648" s="11" t="s">
        <v>81</v>
      </c>
      <c r="D648" s="11" t="s">
        <v>1626</v>
      </c>
      <c r="E648" s="11">
        <v>6220008900</v>
      </c>
      <c r="F648" s="11" t="s">
        <v>4731</v>
      </c>
      <c r="G648" s="11" t="s">
        <v>5577</v>
      </c>
      <c r="H648" s="11" t="s">
        <v>1627</v>
      </c>
      <c r="I648" s="11" t="s">
        <v>1344</v>
      </c>
      <c r="J648" s="11" t="s">
        <v>58</v>
      </c>
      <c r="K648" s="11" t="s">
        <v>10972</v>
      </c>
      <c r="L648" s="3">
        <v>167.52</v>
      </c>
      <c r="M648" s="3" t="s">
        <v>31</v>
      </c>
      <c r="N648" s="11" t="s">
        <v>1242</v>
      </c>
      <c r="O648" s="11" t="s">
        <v>75</v>
      </c>
      <c r="P648" s="11" t="s">
        <v>1628</v>
      </c>
      <c r="Q648" s="115" t="s">
        <v>10973</v>
      </c>
      <c r="R648" s="11" t="s">
        <v>490</v>
      </c>
      <c r="S648" s="11" t="s">
        <v>9580</v>
      </c>
      <c r="T648" s="47" t="s">
        <v>1629</v>
      </c>
      <c r="U648" s="11" t="s">
        <v>6840</v>
      </c>
    </row>
    <row r="649" spans="1:54" ht="101.25" x14ac:dyDescent="0.25">
      <c r="A649" s="258">
        <f t="shared" si="38"/>
        <v>597</v>
      </c>
      <c r="B649" s="11" t="s">
        <v>7889</v>
      </c>
      <c r="C649" s="11" t="s">
        <v>81</v>
      </c>
      <c r="D649" s="11" t="s">
        <v>9794</v>
      </c>
      <c r="E649" s="11">
        <v>6620016146</v>
      </c>
      <c r="F649" s="11" t="s">
        <v>4732</v>
      </c>
      <c r="G649" s="11" t="s">
        <v>5973</v>
      </c>
      <c r="H649" s="11" t="s">
        <v>1630</v>
      </c>
      <c r="I649" s="11" t="s">
        <v>1344</v>
      </c>
      <c r="J649" s="11" t="s">
        <v>58</v>
      </c>
      <c r="K649" s="11" t="s">
        <v>10972</v>
      </c>
      <c r="L649" s="3">
        <v>167.52</v>
      </c>
      <c r="M649" s="3" t="s">
        <v>31</v>
      </c>
      <c r="N649" s="11" t="s">
        <v>1242</v>
      </c>
      <c r="O649" s="11" t="s">
        <v>75</v>
      </c>
      <c r="P649" s="11" t="s">
        <v>2970</v>
      </c>
      <c r="Q649" s="115" t="s">
        <v>11857</v>
      </c>
      <c r="R649" s="11" t="s">
        <v>490</v>
      </c>
      <c r="S649" s="11" t="s">
        <v>7238</v>
      </c>
      <c r="T649" s="47" t="s">
        <v>1631</v>
      </c>
      <c r="U649" s="11" t="s">
        <v>6840</v>
      </c>
    </row>
    <row r="650" spans="1:54" ht="101.25" x14ac:dyDescent="0.25">
      <c r="A650" s="258">
        <f t="shared" si="38"/>
        <v>598</v>
      </c>
      <c r="B650" s="11" t="s">
        <v>7890</v>
      </c>
      <c r="C650" s="11" t="s">
        <v>81</v>
      </c>
      <c r="D650" s="11" t="s">
        <v>1632</v>
      </c>
      <c r="E650" s="11">
        <v>6620007166</v>
      </c>
      <c r="F650" s="11" t="s">
        <v>4730</v>
      </c>
      <c r="G650" s="11" t="s">
        <v>11642</v>
      </c>
      <c r="H650" s="11" t="s">
        <v>1633</v>
      </c>
      <c r="I650" s="11" t="s">
        <v>1344</v>
      </c>
      <c r="J650" s="11" t="s">
        <v>58</v>
      </c>
      <c r="K650" s="11" t="s">
        <v>11643</v>
      </c>
      <c r="L650" s="3">
        <v>167.52</v>
      </c>
      <c r="M650" s="3" t="s">
        <v>31</v>
      </c>
      <c r="N650" s="11" t="s">
        <v>1242</v>
      </c>
      <c r="O650" s="11" t="s">
        <v>75</v>
      </c>
      <c r="P650" s="11" t="s">
        <v>2971</v>
      </c>
      <c r="Q650" s="115" t="s">
        <v>11644</v>
      </c>
      <c r="R650" s="11" t="s">
        <v>490</v>
      </c>
      <c r="S650" s="11" t="s">
        <v>7239</v>
      </c>
      <c r="T650" s="47" t="s">
        <v>1634</v>
      </c>
      <c r="U650" s="11" t="s">
        <v>6840</v>
      </c>
    </row>
    <row r="651" spans="1:54" s="199" customFormat="1" ht="112.5" x14ac:dyDescent="0.25">
      <c r="A651" s="258">
        <f t="shared" si="38"/>
        <v>599</v>
      </c>
      <c r="B651" s="55" t="s">
        <v>11084</v>
      </c>
      <c r="C651" s="55" t="s">
        <v>11072</v>
      </c>
      <c r="D651" s="144" t="s">
        <v>11073</v>
      </c>
      <c r="E651" s="55">
        <v>6620007416</v>
      </c>
      <c r="F651" s="55" t="s">
        <v>11074</v>
      </c>
      <c r="G651" s="11" t="s">
        <v>11075</v>
      </c>
      <c r="H651" s="514" t="s">
        <v>11076</v>
      </c>
      <c r="I651" s="11" t="s">
        <v>1344</v>
      </c>
      <c r="J651" s="11" t="s">
        <v>9412</v>
      </c>
      <c r="K651" s="11" t="s">
        <v>11077</v>
      </c>
      <c r="L651" s="15">
        <v>167.5</v>
      </c>
      <c r="M651" s="11" t="s">
        <v>31</v>
      </c>
      <c r="N651" s="11" t="s">
        <v>10256</v>
      </c>
      <c r="O651" s="11" t="s">
        <v>75</v>
      </c>
      <c r="P651" s="11" t="s">
        <v>11078</v>
      </c>
      <c r="Q651" s="115" t="s">
        <v>11079</v>
      </c>
      <c r="R651" s="11" t="s">
        <v>11080</v>
      </c>
      <c r="S651" s="11" t="s">
        <v>11081</v>
      </c>
      <c r="T651" s="47" t="s">
        <v>11082</v>
      </c>
      <c r="U651" s="11" t="s">
        <v>11083</v>
      </c>
      <c r="V651" s="132"/>
      <c r="W651" s="132"/>
      <c r="X651" s="132"/>
      <c r="Y651" s="132"/>
      <c r="Z651" s="132"/>
      <c r="AA651" s="132"/>
      <c r="AB651" s="132"/>
      <c r="AC651" s="132"/>
      <c r="AD651" s="132"/>
      <c r="AE651" s="132"/>
      <c r="AF651" s="132"/>
      <c r="AG651" s="132"/>
      <c r="AH651" s="132"/>
      <c r="AI651" s="132"/>
      <c r="AJ651" s="132"/>
      <c r="AK651" s="132"/>
      <c r="AL651" s="132"/>
      <c r="AM651" s="132"/>
      <c r="AN651" s="132"/>
      <c r="AO651" s="132"/>
      <c r="AP651" s="132"/>
      <c r="AQ651" s="132"/>
      <c r="AR651" s="132"/>
      <c r="AS651" s="132"/>
      <c r="AT651" s="132"/>
      <c r="AU651" s="132"/>
      <c r="AV651" s="132"/>
      <c r="AW651" s="132"/>
      <c r="AX651" s="132"/>
      <c r="AY651" s="132"/>
      <c r="AZ651" s="132"/>
      <c r="BA651" s="132"/>
      <c r="BB651" s="132"/>
    </row>
    <row r="652" spans="1:54" s="199" customFormat="1" ht="101.25" x14ac:dyDescent="0.25">
      <c r="A652" s="258">
        <f>A651+1</f>
        <v>600</v>
      </c>
      <c r="B652" s="11" t="s">
        <v>7891</v>
      </c>
      <c r="C652" s="11" t="s">
        <v>81</v>
      </c>
      <c r="D652" s="11" t="s">
        <v>1635</v>
      </c>
      <c r="E652" s="11">
        <v>6620007102</v>
      </c>
      <c r="F652" s="11" t="s">
        <v>4733</v>
      </c>
      <c r="G652" s="11" t="s">
        <v>5578</v>
      </c>
      <c r="H652" s="11" t="s">
        <v>1636</v>
      </c>
      <c r="I652" s="11" t="s">
        <v>1344</v>
      </c>
      <c r="J652" s="11" t="s">
        <v>58</v>
      </c>
      <c r="K652" s="11" t="s">
        <v>9876</v>
      </c>
      <c r="L652" s="3">
        <v>161.09</v>
      </c>
      <c r="M652" s="3" t="s">
        <v>31</v>
      </c>
      <c r="N652" s="11" t="s">
        <v>1242</v>
      </c>
      <c r="O652" s="11" t="s">
        <v>75</v>
      </c>
      <c r="P652" s="11" t="s">
        <v>203</v>
      </c>
      <c r="Q652" s="115" t="s">
        <v>6437</v>
      </c>
      <c r="R652" s="11" t="s">
        <v>490</v>
      </c>
      <c r="S652" s="11" t="s">
        <v>7237</v>
      </c>
      <c r="T652" s="47" t="s">
        <v>1637</v>
      </c>
      <c r="U652" s="11" t="s">
        <v>6840</v>
      </c>
      <c r="V652" s="132"/>
      <c r="W652" s="132"/>
      <c r="X652" s="132"/>
      <c r="Y652" s="132"/>
      <c r="Z652" s="132"/>
      <c r="AA652" s="132"/>
      <c r="AB652" s="132"/>
      <c r="AC652" s="132"/>
      <c r="AD652" s="132"/>
      <c r="AE652" s="132"/>
      <c r="AF652" s="132"/>
      <c r="AG652" s="132"/>
      <c r="AH652" s="132"/>
      <c r="AI652" s="132"/>
      <c r="AJ652" s="132"/>
      <c r="AK652" s="132"/>
      <c r="AL652" s="132"/>
      <c r="AM652" s="132"/>
      <c r="AN652" s="132"/>
      <c r="AO652" s="132"/>
      <c r="AP652" s="132"/>
      <c r="AQ652" s="132"/>
      <c r="AR652" s="132"/>
      <c r="AS652" s="132"/>
      <c r="AT652" s="132"/>
      <c r="AU652" s="132"/>
      <c r="AV652" s="132"/>
      <c r="AW652" s="132"/>
      <c r="AX652" s="132"/>
      <c r="AY652" s="132"/>
      <c r="AZ652" s="132"/>
      <c r="BA652" s="132"/>
      <c r="BB652" s="132"/>
    </row>
    <row r="653" spans="1:54" ht="96" customHeight="1" x14ac:dyDescent="0.25">
      <c r="A653" s="258">
        <f>A652+1</f>
        <v>601</v>
      </c>
      <c r="B653" s="11" t="s">
        <v>11571</v>
      </c>
      <c r="C653" s="11" t="s">
        <v>81</v>
      </c>
      <c r="D653" s="11" t="s">
        <v>11560</v>
      </c>
      <c r="E653" s="11">
        <v>6620007127</v>
      </c>
      <c r="F653" s="11" t="s">
        <v>11561</v>
      </c>
      <c r="G653" s="11" t="s">
        <v>11562</v>
      </c>
      <c r="H653" s="542" t="s">
        <v>11563</v>
      </c>
      <c r="I653" s="11" t="s">
        <v>1344</v>
      </c>
      <c r="J653" s="11" t="s">
        <v>11564</v>
      </c>
      <c r="K653" s="29" t="s">
        <v>8628</v>
      </c>
      <c r="L653" s="29">
        <v>161.09</v>
      </c>
      <c r="M653" s="11" t="s">
        <v>98</v>
      </c>
      <c r="N653" s="11" t="s">
        <v>4140</v>
      </c>
      <c r="O653" s="11" t="s">
        <v>75</v>
      </c>
      <c r="P653" s="11" t="s">
        <v>11565</v>
      </c>
      <c r="Q653" s="11" t="s">
        <v>11566</v>
      </c>
      <c r="R653" s="11" t="s">
        <v>490</v>
      </c>
      <c r="S653" s="55" t="s">
        <v>11567</v>
      </c>
      <c r="T653" s="11" t="s">
        <v>11568</v>
      </c>
      <c r="U653" s="11" t="s">
        <v>11569</v>
      </c>
    </row>
    <row r="654" spans="1:54" ht="15.75" x14ac:dyDescent="0.25">
      <c r="A654" s="654" t="s">
        <v>7240</v>
      </c>
      <c r="B654" s="654"/>
      <c r="C654" s="654"/>
      <c r="D654" s="84"/>
      <c r="E654" s="84"/>
      <c r="F654" s="84"/>
      <c r="G654" s="84"/>
      <c r="H654" s="84"/>
      <c r="I654" s="84"/>
      <c r="J654" s="84"/>
      <c r="K654" s="84"/>
      <c r="L654" s="416"/>
      <c r="M654" s="84"/>
      <c r="N654" s="84"/>
      <c r="O654" s="84"/>
      <c r="P654" s="84"/>
      <c r="Q654" s="84"/>
      <c r="R654" s="84"/>
      <c r="S654" s="84"/>
      <c r="T654" s="84"/>
      <c r="U654" s="349"/>
    </row>
    <row r="655" spans="1:54" ht="101.25" x14ac:dyDescent="0.25">
      <c r="A655" s="258">
        <f>A653+1</f>
        <v>602</v>
      </c>
      <c r="B655" s="11" t="s">
        <v>8622</v>
      </c>
      <c r="C655" s="11" t="s">
        <v>697</v>
      </c>
      <c r="D655" s="11" t="s">
        <v>8608</v>
      </c>
      <c r="E655" s="11">
        <v>6630009003</v>
      </c>
      <c r="F655" s="11" t="s">
        <v>4998</v>
      </c>
      <c r="G655" s="11" t="s">
        <v>5579</v>
      </c>
      <c r="H655" s="11" t="s">
        <v>941</v>
      </c>
      <c r="I655" s="11" t="s">
        <v>1344</v>
      </c>
      <c r="J655" s="64" t="s">
        <v>84</v>
      </c>
      <c r="K655" s="11" t="s">
        <v>8630</v>
      </c>
      <c r="L655" s="94">
        <v>223.6</v>
      </c>
      <c r="M655" s="86" t="s">
        <v>31</v>
      </c>
      <c r="N655" s="11" t="s">
        <v>905</v>
      </c>
      <c r="O655" s="11" t="s">
        <v>75</v>
      </c>
      <c r="P655" s="11" t="s">
        <v>2972</v>
      </c>
      <c r="Q655" s="115" t="s">
        <v>12040</v>
      </c>
      <c r="R655" s="11" t="s">
        <v>8273</v>
      </c>
      <c r="S655" s="11" t="s">
        <v>2973</v>
      </c>
      <c r="T655" s="47" t="s">
        <v>2974</v>
      </c>
      <c r="U655" s="11" t="s">
        <v>75</v>
      </c>
    </row>
    <row r="656" spans="1:54" ht="78.75" x14ac:dyDescent="0.25">
      <c r="A656" s="258">
        <f t="shared" ref="A656:A662" si="39">A655+1</f>
        <v>603</v>
      </c>
      <c r="B656" s="11" t="s">
        <v>7892</v>
      </c>
      <c r="C656" s="11" t="s">
        <v>942</v>
      </c>
      <c r="D656" s="11" t="s">
        <v>943</v>
      </c>
      <c r="E656" s="11">
        <v>6630007711</v>
      </c>
      <c r="F656" s="11" t="s">
        <v>5182</v>
      </c>
      <c r="G656" s="11" t="s">
        <v>5580</v>
      </c>
      <c r="H656" s="11" t="s">
        <v>944</v>
      </c>
      <c r="I656" s="11" t="s">
        <v>1344</v>
      </c>
      <c r="J656" s="64" t="s">
        <v>84</v>
      </c>
      <c r="K656" s="11" t="s">
        <v>8530</v>
      </c>
      <c r="L656" s="3">
        <v>257.44</v>
      </c>
      <c r="M656" s="86" t="s">
        <v>31</v>
      </c>
      <c r="N656" s="11" t="s">
        <v>905</v>
      </c>
      <c r="O656" s="11" t="s">
        <v>75</v>
      </c>
      <c r="P656" s="11" t="s">
        <v>6724</v>
      </c>
      <c r="Q656" s="115" t="s">
        <v>11146</v>
      </c>
      <c r="R656" s="11" t="s">
        <v>8274</v>
      </c>
      <c r="S656" s="11" t="s">
        <v>2975</v>
      </c>
      <c r="T656" s="47" t="s">
        <v>2976</v>
      </c>
      <c r="U656" s="11" t="s">
        <v>75</v>
      </c>
    </row>
    <row r="657" spans="1:21" ht="161.25" customHeight="1" x14ac:dyDescent="0.25">
      <c r="A657" s="258">
        <f t="shared" si="39"/>
        <v>604</v>
      </c>
      <c r="B657" s="11" t="s">
        <v>7893</v>
      </c>
      <c r="C657" s="11" t="s">
        <v>942</v>
      </c>
      <c r="D657" s="11" t="s">
        <v>5974</v>
      </c>
      <c r="E657" s="11">
        <v>6630006806</v>
      </c>
      <c r="F657" s="11" t="s">
        <v>5183</v>
      </c>
      <c r="G657" s="11" t="s">
        <v>8543</v>
      </c>
      <c r="H657" s="11" t="s">
        <v>945</v>
      </c>
      <c r="I657" s="11" t="s">
        <v>1344</v>
      </c>
      <c r="J657" s="64" t="s">
        <v>84</v>
      </c>
      <c r="K657" s="11" t="s">
        <v>8544</v>
      </c>
      <c r="L657" s="3">
        <v>242.12</v>
      </c>
      <c r="M657" s="86" t="s">
        <v>31</v>
      </c>
      <c r="N657" s="11" t="s">
        <v>905</v>
      </c>
      <c r="O657" s="11" t="s">
        <v>75</v>
      </c>
      <c r="P657" s="11" t="s">
        <v>2978</v>
      </c>
      <c r="Q657" s="115" t="s">
        <v>12128</v>
      </c>
      <c r="R657" s="11" t="s">
        <v>8275</v>
      </c>
      <c r="S657" s="11" t="s">
        <v>2979</v>
      </c>
      <c r="T657" s="47" t="s">
        <v>2977</v>
      </c>
      <c r="U657" s="11" t="s">
        <v>75</v>
      </c>
    </row>
    <row r="658" spans="1:21" ht="93" customHeight="1" x14ac:dyDescent="0.25">
      <c r="A658" s="258">
        <f t="shared" si="39"/>
        <v>605</v>
      </c>
      <c r="B658" s="11" t="s">
        <v>7894</v>
      </c>
      <c r="C658" s="11" t="s">
        <v>697</v>
      </c>
      <c r="D658" s="11" t="s">
        <v>946</v>
      </c>
      <c r="E658" s="11">
        <v>6630006838</v>
      </c>
      <c r="F658" s="11" t="s">
        <v>5184</v>
      </c>
      <c r="G658" s="11" t="s">
        <v>5581</v>
      </c>
      <c r="H658" s="11" t="s">
        <v>947</v>
      </c>
      <c r="I658" s="11" t="s">
        <v>1344</v>
      </c>
      <c r="J658" s="64" t="s">
        <v>84</v>
      </c>
      <c r="K658" s="11" t="s">
        <v>8530</v>
      </c>
      <c r="L658" s="3">
        <v>242.12</v>
      </c>
      <c r="M658" s="86" t="s">
        <v>31</v>
      </c>
      <c r="N658" s="11" t="s">
        <v>905</v>
      </c>
      <c r="O658" s="11" t="s">
        <v>75</v>
      </c>
      <c r="P658" s="11" t="s">
        <v>6566</v>
      </c>
      <c r="Q658" s="115" t="s">
        <v>12129</v>
      </c>
      <c r="R658" s="11" t="s">
        <v>8276</v>
      </c>
      <c r="S658" s="11" t="s">
        <v>2980</v>
      </c>
      <c r="T658" s="47" t="s">
        <v>2981</v>
      </c>
      <c r="U658" s="11" t="s">
        <v>75</v>
      </c>
    </row>
    <row r="659" spans="1:21" ht="67.5" x14ac:dyDescent="0.25">
      <c r="A659" s="258">
        <f t="shared" si="39"/>
        <v>606</v>
      </c>
      <c r="B659" s="11" t="s">
        <v>7895</v>
      </c>
      <c r="C659" s="11" t="s">
        <v>81</v>
      </c>
      <c r="D659" s="11" t="s">
        <v>948</v>
      </c>
      <c r="E659" s="11">
        <v>6630006789</v>
      </c>
      <c r="F659" s="11" t="s">
        <v>5185</v>
      </c>
      <c r="G659" s="11" t="s">
        <v>5582</v>
      </c>
      <c r="H659" s="11" t="s">
        <v>949</v>
      </c>
      <c r="I659" s="11" t="s">
        <v>1344</v>
      </c>
      <c r="J659" s="64" t="s">
        <v>84</v>
      </c>
      <c r="K659" s="11" t="s">
        <v>9095</v>
      </c>
      <c r="L659" s="3">
        <v>242.12</v>
      </c>
      <c r="M659" s="86" t="s">
        <v>31</v>
      </c>
      <c r="N659" s="11" t="s">
        <v>905</v>
      </c>
      <c r="O659" s="11" t="s">
        <v>75</v>
      </c>
      <c r="P659" s="11" t="s">
        <v>2984</v>
      </c>
      <c r="Q659" s="115" t="s">
        <v>11884</v>
      </c>
      <c r="R659" s="11" t="s">
        <v>8277</v>
      </c>
      <c r="S659" s="11" t="s">
        <v>2983</v>
      </c>
      <c r="T659" s="47" t="s">
        <v>2982</v>
      </c>
      <c r="U659" s="11" t="s">
        <v>75</v>
      </c>
    </row>
    <row r="660" spans="1:21" ht="74.25" customHeight="1" x14ac:dyDescent="0.25">
      <c r="A660" s="258">
        <f t="shared" si="39"/>
        <v>607</v>
      </c>
      <c r="B660" s="11" t="s">
        <v>7896</v>
      </c>
      <c r="C660" s="11" t="s">
        <v>697</v>
      </c>
      <c r="D660" s="11" t="s">
        <v>950</v>
      </c>
      <c r="E660" s="11">
        <v>6630006740</v>
      </c>
      <c r="F660" s="11" t="s">
        <v>5186</v>
      </c>
      <c r="G660" s="11" t="s">
        <v>5583</v>
      </c>
      <c r="H660" s="11" t="s">
        <v>951</v>
      </c>
      <c r="I660" s="11" t="s">
        <v>1344</v>
      </c>
      <c r="J660" s="64" t="s">
        <v>84</v>
      </c>
      <c r="K660" s="11" t="s">
        <v>11887</v>
      </c>
      <c r="L660" s="3">
        <v>242.12</v>
      </c>
      <c r="M660" s="86" t="s">
        <v>31</v>
      </c>
      <c r="N660" s="11" t="s">
        <v>905</v>
      </c>
      <c r="O660" s="11" t="s">
        <v>75</v>
      </c>
      <c r="P660" s="11" t="s">
        <v>1267</v>
      </c>
      <c r="Q660" s="115" t="s">
        <v>2985</v>
      </c>
      <c r="R660" s="11" t="s">
        <v>8278</v>
      </c>
      <c r="S660" s="11" t="s">
        <v>2986</v>
      </c>
      <c r="T660" s="47" t="s">
        <v>2987</v>
      </c>
      <c r="U660" s="11" t="s">
        <v>75</v>
      </c>
    </row>
    <row r="661" spans="1:21" ht="83.25" customHeight="1" x14ac:dyDescent="0.25">
      <c r="A661" s="258">
        <f t="shared" si="39"/>
        <v>608</v>
      </c>
      <c r="B661" s="11" t="s">
        <v>7897</v>
      </c>
      <c r="C661" s="11" t="s">
        <v>697</v>
      </c>
      <c r="D661" s="11" t="s">
        <v>8515</v>
      </c>
      <c r="E661" s="11">
        <v>6630006690</v>
      </c>
      <c r="F661" s="11" t="s">
        <v>5187</v>
      </c>
      <c r="G661" s="11" t="s">
        <v>5584</v>
      </c>
      <c r="H661" s="11" t="s">
        <v>952</v>
      </c>
      <c r="I661" s="11" t="s">
        <v>1344</v>
      </c>
      <c r="J661" s="64" t="s">
        <v>84</v>
      </c>
      <c r="K661" s="11" t="s">
        <v>8516</v>
      </c>
      <c r="L661" s="3">
        <v>242.12</v>
      </c>
      <c r="M661" s="86" t="s">
        <v>31</v>
      </c>
      <c r="N661" s="11" t="s">
        <v>905</v>
      </c>
      <c r="O661" s="11" t="s">
        <v>75</v>
      </c>
      <c r="P661" s="11" t="s">
        <v>2988</v>
      </c>
      <c r="Q661" s="115" t="s">
        <v>11147</v>
      </c>
      <c r="R661" s="11" t="s">
        <v>454</v>
      </c>
      <c r="S661" s="11" t="s">
        <v>2989</v>
      </c>
      <c r="T661" s="47" t="s">
        <v>2990</v>
      </c>
      <c r="U661" s="11" t="s">
        <v>75</v>
      </c>
    </row>
    <row r="662" spans="1:21" ht="78.75" x14ac:dyDescent="0.25">
      <c r="A662" s="258">
        <f t="shared" si="39"/>
        <v>609</v>
      </c>
      <c r="B662" s="11" t="s">
        <v>7898</v>
      </c>
      <c r="C662" s="11" t="s">
        <v>81</v>
      </c>
      <c r="D662" s="11" t="s">
        <v>953</v>
      </c>
      <c r="E662" s="11">
        <v>6630006732</v>
      </c>
      <c r="F662" s="11" t="s">
        <v>5188</v>
      </c>
      <c r="G662" s="11" t="s">
        <v>5585</v>
      </c>
      <c r="H662" s="11" t="s">
        <v>954</v>
      </c>
      <c r="I662" s="11" t="s">
        <v>1344</v>
      </c>
      <c r="J662" s="64" t="s">
        <v>84</v>
      </c>
      <c r="K662" s="11" t="s">
        <v>8530</v>
      </c>
      <c r="L662" s="3">
        <v>242.12</v>
      </c>
      <c r="M662" s="86" t="s">
        <v>31</v>
      </c>
      <c r="N662" s="11" t="s">
        <v>905</v>
      </c>
      <c r="O662" s="11" t="s">
        <v>75</v>
      </c>
      <c r="P662" s="11" t="s">
        <v>8517</v>
      </c>
      <c r="Q662" s="115" t="s">
        <v>11148</v>
      </c>
      <c r="R662" s="11" t="s">
        <v>8279</v>
      </c>
      <c r="S662" s="11" t="s">
        <v>2991</v>
      </c>
      <c r="T662" s="47" t="s">
        <v>2992</v>
      </c>
      <c r="U662" s="11" t="s">
        <v>75</v>
      </c>
    </row>
    <row r="663" spans="1:21" x14ac:dyDescent="0.25">
      <c r="A663" s="654" t="s">
        <v>1638</v>
      </c>
      <c r="B663" s="654"/>
      <c r="C663" s="654"/>
      <c r="D663" s="26"/>
      <c r="E663" s="26"/>
      <c r="F663" s="26"/>
      <c r="G663" s="26"/>
      <c r="H663" s="26"/>
      <c r="I663" s="26"/>
      <c r="J663" s="26"/>
      <c r="K663" s="26"/>
      <c r="L663" s="415"/>
      <c r="M663" s="26"/>
      <c r="N663" s="26"/>
      <c r="O663" s="26"/>
      <c r="P663" s="26"/>
      <c r="Q663" s="26"/>
      <c r="R663" s="26"/>
      <c r="S663" s="26"/>
      <c r="T663" s="26"/>
      <c r="U663" s="273"/>
    </row>
    <row r="664" spans="1:21" ht="123.75" customHeight="1" x14ac:dyDescent="0.25">
      <c r="A664" s="258">
        <f>A662+1</f>
        <v>610</v>
      </c>
      <c r="B664" s="11" t="s">
        <v>2993</v>
      </c>
      <c r="C664" s="11" t="s">
        <v>81</v>
      </c>
      <c r="D664" s="11" t="s">
        <v>899</v>
      </c>
      <c r="E664" s="11">
        <v>6603011839</v>
      </c>
      <c r="F664" s="11" t="s">
        <v>5189</v>
      </c>
      <c r="G664" s="11" t="s">
        <v>5975</v>
      </c>
      <c r="H664" s="11" t="s">
        <v>900</v>
      </c>
      <c r="I664" s="11" t="s">
        <v>1344</v>
      </c>
      <c r="J664" s="11" t="s">
        <v>58</v>
      </c>
      <c r="K664" s="11" t="s">
        <v>8508</v>
      </c>
      <c r="L664" s="3">
        <v>251.57</v>
      </c>
      <c r="M664" s="86" t="s">
        <v>31</v>
      </c>
      <c r="N664" s="11" t="s">
        <v>283</v>
      </c>
      <c r="O664" s="11" t="s">
        <v>75</v>
      </c>
      <c r="P664" s="11" t="s">
        <v>116</v>
      </c>
      <c r="Q664" s="115" t="s">
        <v>10370</v>
      </c>
      <c r="R664" s="11" t="s">
        <v>454</v>
      </c>
      <c r="S664" s="11" t="s">
        <v>10371</v>
      </c>
      <c r="T664" s="47" t="s">
        <v>2994</v>
      </c>
      <c r="U664" s="11" t="s">
        <v>75</v>
      </c>
    </row>
    <row r="665" spans="1:21" ht="112.5" x14ac:dyDescent="0.25">
      <c r="A665" s="258">
        <f>A664+1</f>
        <v>611</v>
      </c>
      <c r="B665" s="11" t="s">
        <v>2995</v>
      </c>
      <c r="C665" s="11" t="s">
        <v>81</v>
      </c>
      <c r="D665" s="11" t="s">
        <v>4606</v>
      </c>
      <c r="E665" s="11">
        <v>6603011275</v>
      </c>
      <c r="F665" s="11" t="s">
        <v>5190</v>
      </c>
      <c r="G665" s="11" t="s">
        <v>5976</v>
      </c>
      <c r="H665" s="11" t="s">
        <v>901</v>
      </c>
      <c r="I665" s="11" t="s">
        <v>1344</v>
      </c>
      <c r="J665" s="11" t="s">
        <v>58</v>
      </c>
      <c r="K665" s="11" t="s">
        <v>8508</v>
      </c>
      <c r="L665" s="3">
        <v>251.57</v>
      </c>
      <c r="M665" s="86" t="s">
        <v>31</v>
      </c>
      <c r="N665" s="11" t="s">
        <v>283</v>
      </c>
      <c r="O665" s="11" t="s">
        <v>75</v>
      </c>
      <c r="P665" s="11" t="s">
        <v>254</v>
      </c>
      <c r="Q665" s="115" t="s">
        <v>10372</v>
      </c>
      <c r="R665" s="11" t="s">
        <v>454</v>
      </c>
      <c r="S665" s="11" t="s">
        <v>10371</v>
      </c>
      <c r="T665" s="47" t="s">
        <v>2996</v>
      </c>
      <c r="U665" s="11" t="s">
        <v>75</v>
      </c>
    </row>
    <row r="666" spans="1:21" ht="149.25" customHeight="1" x14ac:dyDescent="0.25">
      <c r="A666" s="258">
        <f>A665+1</f>
        <v>612</v>
      </c>
      <c r="B666" s="11" t="s">
        <v>8691</v>
      </c>
      <c r="C666" s="11" t="s">
        <v>787</v>
      </c>
      <c r="D666" s="11" t="s">
        <v>8692</v>
      </c>
      <c r="E666" s="11">
        <v>6603011846</v>
      </c>
      <c r="F666" s="3" t="s">
        <v>5191</v>
      </c>
      <c r="G666" s="11" t="s">
        <v>5977</v>
      </c>
      <c r="H666" s="11" t="s">
        <v>902</v>
      </c>
      <c r="I666" s="11" t="s">
        <v>1344</v>
      </c>
      <c r="J666" s="11" t="s">
        <v>58</v>
      </c>
      <c r="K666" s="11" t="s">
        <v>8508</v>
      </c>
      <c r="L666" s="3">
        <v>251.57</v>
      </c>
      <c r="M666" s="86" t="s">
        <v>31</v>
      </c>
      <c r="N666" s="11" t="s">
        <v>283</v>
      </c>
      <c r="O666" s="11" t="s">
        <v>75</v>
      </c>
      <c r="P666" s="11" t="s">
        <v>94</v>
      </c>
      <c r="Q666" s="115" t="s">
        <v>10373</v>
      </c>
      <c r="R666" s="11" t="s">
        <v>454</v>
      </c>
      <c r="S666" s="11" t="s">
        <v>10371</v>
      </c>
      <c r="T666" s="47" t="s">
        <v>2997</v>
      </c>
      <c r="U666" s="11" t="s">
        <v>75</v>
      </c>
    </row>
    <row r="667" spans="1:21" x14ac:dyDescent="0.25">
      <c r="A667" s="633" t="s">
        <v>1639</v>
      </c>
      <c r="B667" s="633"/>
      <c r="C667" s="633"/>
      <c r="D667" s="26"/>
      <c r="E667" s="26"/>
      <c r="F667" s="26"/>
      <c r="G667" s="26"/>
      <c r="H667" s="26"/>
      <c r="I667" s="26"/>
      <c r="J667" s="26"/>
      <c r="K667" s="26"/>
      <c r="L667" s="415"/>
      <c r="M667" s="26"/>
      <c r="N667" s="26"/>
      <c r="O667" s="26"/>
      <c r="P667" s="26"/>
      <c r="Q667" s="26"/>
      <c r="R667" s="26"/>
      <c r="S667" s="26"/>
      <c r="T667" s="26"/>
      <c r="U667" s="273"/>
    </row>
    <row r="668" spans="1:21" ht="94.5" customHeight="1" x14ac:dyDescent="0.25">
      <c r="A668" s="258">
        <f>A666+1</f>
        <v>613</v>
      </c>
      <c r="B668" s="258" t="s">
        <v>7241</v>
      </c>
      <c r="C668" s="258" t="s">
        <v>697</v>
      </c>
      <c r="D668" s="258" t="s">
        <v>1017</v>
      </c>
      <c r="E668" s="258">
        <v>6635006486</v>
      </c>
      <c r="F668" s="258" t="s">
        <v>5192</v>
      </c>
      <c r="G668" s="258" t="s">
        <v>5978</v>
      </c>
      <c r="H668" s="258" t="s">
        <v>1018</v>
      </c>
      <c r="I668" s="258" t="s">
        <v>1019</v>
      </c>
      <c r="J668" s="258" t="s">
        <v>58</v>
      </c>
      <c r="K668" s="258" t="s">
        <v>9715</v>
      </c>
      <c r="L668" s="473">
        <v>167.6</v>
      </c>
      <c r="M668" s="455" t="s">
        <v>31</v>
      </c>
      <c r="N668" s="258" t="s">
        <v>1242</v>
      </c>
      <c r="O668" s="258" t="s">
        <v>75</v>
      </c>
      <c r="P668" s="258" t="s">
        <v>2348</v>
      </c>
      <c r="Q668" s="258" t="s">
        <v>11664</v>
      </c>
      <c r="R668" s="258" t="s">
        <v>8280</v>
      </c>
      <c r="S668" s="258" t="s">
        <v>7242</v>
      </c>
      <c r="T668" s="66" t="s">
        <v>2998</v>
      </c>
      <c r="U668" s="258" t="s">
        <v>2999</v>
      </c>
    </row>
    <row r="669" spans="1:21" ht="106.5" customHeight="1" x14ac:dyDescent="0.25">
      <c r="A669" s="258">
        <f>A668+1</f>
        <v>614</v>
      </c>
      <c r="B669" s="258" t="s">
        <v>7243</v>
      </c>
      <c r="C669" s="258" t="s">
        <v>697</v>
      </c>
      <c r="D669" s="258" t="s">
        <v>1020</v>
      </c>
      <c r="E669" s="258">
        <v>6601009697</v>
      </c>
      <c r="F669" s="258" t="s">
        <v>4309</v>
      </c>
      <c r="G669" s="258" t="s">
        <v>5979</v>
      </c>
      <c r="H669" s="258" t="s">
        <v>1021</v>
      </c>
      <c r="I669" s="258" t="s">
        <v>1019</v>
      </c>
      <c r="J669" s="258" t="s">
        <v>58</v>
      </c>
      <c r="K669" s="258" t="s">
        <v>9715</v>
      </c>
      <c r="L669" s="473">
        <v>167.6</v>
      </c>
      <c r="M669" s="455" t="s">
        <v>31</v>
      </c>
      <c r="N669" s="258" t="s">
        <v>1242</v>
      </c>
      <c r="O669" s="258" t="s">
        <v>75</v>
      </c>
      <c r="P669" s="258" t="s">
        <v>3000</v>
      </c>
      <c r="Q669" s="258" t="s">
        <v>11665</v>
      </c>
      <c r="R669" s="258" t="s">
        <v>8281</v>
      </c>
      <c r="S669" s="258" t="s">
        <v>7244</v>
      </c>
      <c r="T669" s="66" t="s">
        <v>3001</v>
      </c>
      <c r="U669" s="258" t="s">
        <v>2999</v>
      </c>
    </row>
    <row r="670" spans="1:21" ht="114.75" customHeight="1" x14ac:dyDescent="0.25">
      <c r="A670" s="258">
        <f>A669+1</f>
        <v>615</v>
      </c>
      <c r="B670" s="258" t="s">
        <v>7245</v>
      </c>
      <c r="C670" s="258" t="s">
        <v>697</v>
      </c>
      <c r="D670" s="258" t="s">
        <v>1022</v>
      </c>
      <c r="E670" s="258">
        <v>6601009697</v>
      </c>
      <c r="F670" s="258" t="s">
        <v>4309</v>
      </c>
      <c r="G670" s="258" t="s">
        <v>5586</v>
      </c>
      <c r="H670" s="258" t="s">
        <v>1023</v>
      </c>
      <c r="I670" s="258" t="s">
        <v>1019</v>
      </c>
      <c r="J670" s="258" t="s">
        <v>58</v>
      </c>
      <c r="K670" s="258" t="s">
        <v>9715</v>
      </c>
      <c r="L670" s="473">
        <v>167.6</v>
      </c>
      <c r="M670" s="455" t="s">
        <v>31</v>
      </c>
      <c r="N670" s="258" t="s">
        <v>1242</v>
      </c>
      <c r="O670" s="258" t="s">
        <v>75</v>
      </c>
      <c r="P670" s="258" t="s">
        <v>268</v>
      </c>
      <c r="Q670" s="258" t="s">
        <v>11665</v>
      </c>
      <c r="R670" s="258" t="s">
        <v>8281</v>
      </c>
      <c r="S670" s="258" t="s">
        <v>7246</v>
      </c>
      <c r="T670" s="66" t="s">
        <v>3001</v>
      </c>
      <c r="U670" s="258" t="s">
        <v>2999</v>
      </c>
    </row>
    <row r="671" spans="1:21" ht="78.75" x14ac:dyDescent="0.25">
      <c r="A671" s="258">
        <f>A670+1</f>
        <v>616</v>
      </c>
      <c r="B671" s="258" t="s">
        <v>7247</v>
      </c>
      <c r="C671" s="258" t="s">
        <v>697</v>
      </c>
      <c r="D671" s="258" t="s">
        <v>9973</v>
      </c>
      <c r="E671" s="258">
        <v>6601006343</v>
      </c>
      <c r="F671" s="258" t="s">
        <v>5144</v>
      </c>
      <c r="G671" s="258" t="s">
        <v>5587</v>
      </c>
      <c r="H671" s="258" t="s">
        <v>1024</v>
      </c>
      <c r="I671" s="258" t="s">
        <v>1019</v>
      </c>
      <c r="J671" s="258" t="s">
        <v>58</v>
      </c>
      <c r="K671" s="258" t="s">
        <v>9715</v>
      </c>
      <c r="L671" s="473">
        <v>167.6</v>
      </c>
      <c r="M671" s="455" t="s">
        <v>31</v>
      </c>
      <c r="N671" s="258" t="s">
        <v>1242</v>
      </c>
      <c r="O671" s="258" t="s">
        <v>75</v>
      </c>
      <c r="P671" s="258" t="s">
        <v>268</v>
      </c>
      <c r="Q671" s="258" t="s">
        <v>11666</v>
      </c>
      <c r="R671" s="258" t="s">
        <v>454</v>
      </c>
      <c r="S671" s="258" t="s">
        <v>7248</v>
      </c>
      <c r="T671" s="66" t="s">
        <v>3002</v>
      </c>
      <c r="U671" s="258" t="s">
        <v>2999</v>
      </c>
    </row>
    <row r="672" spans="1:21" x14ac:dyDescent="0.25">
      <c r="A672" s="608" t="s">
        <v>11176</v>
      </c>
      <c r="B672" s="608"/>
      <c r="C672" s="608"/>
      <c r="D672" s="49"/>
      <c r="E672" s="49"/>
      <c r="F672" s="49"/>
      <c r="G672" s="49"/>
      <c r="H672" s="49"/>
      <c r="I672" s="49"/>
      <c r="J672" s="49"/>
      <c r="K672" s="49"/>
      <c r="L672" s="399"/>
      <c r="M672" s="193"/>
      <c r="N672" s="49"/>
      <c r="O672" s="49"/>
      <c r="P672" s="49"/>
      <c r="Q672" s="49"/>
      <c r="R672" s="49"/>
      <c r="S672" s="49"/>
      <c r="T672" s="49"/>
      <c r="U672" s="567"/>
    </row>
    <row r="673" spans="1:54" ht="138.75" customHeight="1" x14ac:dyDescent="0.25">
      <c r="A673" s="66">
        <f>A671+1</f>
        <v>617</v>
      </c>
      <c r="B673" s="96" t="s">
        <v>12153</v>
      </c>
      <c r="C673" s="96" t="s">
        <v>78</v>
      </c>
      <c r="D673" s="96" t="s">
        <v>12293</v>
      </c>
      <c r="E673" s="96">
        <v>6621008236</v>
      </c>
      <c r="F673" s="96" t="s">
        <v>9204</v>
      </c>
      <c r="G673" s="96" t="s">
        <v>9205</v>
      </c>
      <c r="H673" s="568" t="s">
        <v>3563</v>
      </c>
      <c r="I673" s="96" t="s">
        <v>9206</v>
      </c>
      <c r="J673" s="96" t="s">
        <v>9207</v>
      </c>
      <c r="K673" s="25" t="s">
        <v>12294</v>
      </c>
      <c r="L673" s="96">
        <v>195.44</v>
      </c>
      <c r="M673" s="96" t="s">
        <v>9208</v>
      </c>
      <c r="N673" s="96" t="s">
        <v>9209</v>
      </c>
      <c r="O673" s="96" t="s">
        <v>181</v>
      </c>
      <c r="P673" s="96" t="s">
        <v>3564</v>
      </c>
      <c r="Q673" s="96" t="s">
        <v>11494</v>
      </c>
      <c r="R673" s="96" t="s">
        <v>9210</v>
      </c>
      <c r="S673" s="96" t="s">
        <v>7253</v>
      </c>
      <c r="T673" s="96" t="s">
        <v>9211</v>
      </c>
      <c r="U673" s="96" t="s">
        <v>9212</v>
      </c>
    </row>
    <row r="674" spans="1:54" ht="97.5" customHeight="1" x14ac:dyDescent="0.25">
      <c r="A674" s="66">
        <f>A673+1</f>
        <v>618</v>
      </c>
      <c r="B674" s="96" t="s">
        <v>12152</v>
      </c>
      <c r="C674" s="96" t="s">
        <v>81</v>
      </c>
      <c r="D674" s="96" t="s">
        <v>9213</v>
      </c>
      <c r="E674" s="96">
        <v>6621007835</v>
      </c>
      <c r="F674" s="96" t="s">
        <v>5194</v>
      </c>
      <c r="G674" s="96" t="s">
        <v>6464</v>
      </c>
      <c r="H674" s="96" t="s">
        <v>3586</v>
      </c>
      <c r="I674" s="96" t="s">
        <v>9206</v>
      </c>
      <c r="J674" s="96" t="s">
        <v>4075</v>
      </c>
      <c r="K674" s="25" t="s">
        <v>12295</v>
      </c>
      <c r="L674" s="96">
        <v>195.44</v>
      </c>
      <c r="M674" s="96" t="s">
        <v>9214</v>
      </c>
      <c r="N674" s="96" t="s">
        <v>9209</v>
      </c>
      <c r="O674" s="96" t="s">
        <v>51</v>
      </c>
      <c r="P674" s="96">
        <v>1975</v>
      </c>
      <c r="Q674" s="96" t="s">
        <v>10439</v>
      </c>
      <c r="R674" s="96" t="s">
        <v>490</v>
      </c>
      <c r="S674" s="96" t="s">
        <v>37</v>
      </c>
      <c r="T674" s="96" t="s">
        <v>9215</v>
      </c>
      <c r="U674" s="96" t="s">
        <v>9216</v>
      </c>
    </row>
    <row r="675" spans="1:54" ht="91.5" customHeight="1" x14ac:dyDescent="0.25">
      <c r="A675" s="66">
        <f t="shared" ref="A675:A691" si="40">A674+1</f>
        <v>619</v>
      </c>
      <c r="B675" s="96" t="s">
        <v>12151</v>
      </c>
      <c r="C675" s="96" t="s">
        <v>9217</v>
      </c>
      <c r="D675" s="96" t="s">
        <v>3823</v>
      </c>
      <c r="E675" s="96">
        <v>6621008540</v>
      </c>
      <c r="F675" s="96" t="s">
        <v>9218</v>
      </c>
      <c r="G675" s="96" t="s">
        <v>9219</v>
      </c>
      <c r="H675" s="96" t="s">
        <v>9220</v>
      </c>
      <c r="I675" s="96" t="s">
        <v>722</v>
      </c>
      <c r="J675" s="96" t="s">
        <v>9207</v>
      </c>
      <c r="K675" s="25" t="s">
        <v>12344</v>
      </c>
      <c r="L675" s="96">
        <v>195.44</v>
      </c>
      <c r="M675" s="96" t="s">
        <v>9221</v>
      </c>
      <c r="N675" s="96" t="s">
        <v>9209</v>
      </c>
      <c r="O675" s="96" t="s">
        <v>75</v>
      </c>
      <c r="P675" s="96" t="s">
        <v>9222</v>
      </c>
      <c r="Q675" s="96" t="s">
        <v>12130</v>
      </c>
      <c r="R675" s="96" t="s">
        <v>490</v>
      </c>
      <c r="S675" s="96" t="s">
        <v>75</v>
      </c>
      <c r="T675" s="96" t="s">
        <v>9223</v>
      </c>
      <c r="U675" s="96" t="s">
        <v>9216</v>
      </c>
    </row>
    <row r="676" spans="1:54" ht="109.5" customHeight="1" x14ac:dyDescent="0.25">
      <c r="A676" s="66">
        <f t="shared" si="40"/>
        <v>620</v>
      </c>
      <c r="B676" s="96" t="s">
        <v>12150</v>
      </c>
      <c r="C676" s="96" t="s">
        <v>697</v>
      </c>
      <c r="D676" s="96" t="s">
        <v>3546</v>
      </c>
      <c r="E676" s="96">
        <v>6682001189</v>
      </c>
      <c r="F676" s="96" t="s">
        <v>9224</v>
      </c>
      <c r="G676" s="96" t="s">
        <v>5980</v>
      </c>
      <c r="H676" s="96" t="s">
        <v>75</v>
      </c>
      <c r="I676" s="96" t="s">
        <v>722</v>
      </c>
      <c r="J676" s="96" t="s">
        <v>58</v>
      </c>
      <c r="K676" s="25" t="s">
        <v>12344</v>
      </c>
      <c r="L676" s="96">
        <v>195.44</v>
      </c>
      <c r="M676" s="96" t="s">
        <v>9225</v>
      </c>
      <c r="N676" s="96" t="s">
        <v>9209</v>
      </c>
      <c r="O676" s="96" t="s">
        <v>75</v>
      </c>
      <c r="P676" s="96">
        <v>1970</v>
      </c>
      <c r="Q676" s="96" t="s">
        <v>12131</v>
      </c>
      <c r="R676" s="96" t="s">
        <v>490</v>
      </c>
      <c r="S676" s="96" t="s">
        <v>9226</v>
      </c>
      <c r="T676" s="96" t="s">
        <v>9227</v>
      </c>
      <c r="U676" s="96" t="s">
        <v>9216</v>
      </c>
    </row>
    <row r="677" spans="1:54" ht="138.75" customHeight="1" x14ac:dyDescent="0.25">
      <c r="A677" s="66">
        <f t="shared" si="40"/>
        <v>621</v>
      </c>
      <c r="B677" s="96" t="s">
        <v>12149</v>
      </c>
      <c r="C677" s="96" t="s">
        <v>54</v>
      </c>
      <c r="D677" s="96" t="s">
        <v>3587</v>
      </c>
      <c r="E677" s="96">
        <v>6621008518</v>
      </c>
      <c r="F677" s="96" t="s">
        <v>5195</v>
      </c>
      <c r="G677" s="96" t="s">
        <v>9228</v>
      </c>
      <c r="H677" s="96" t="s">
        <v>3588</v>
      </c>
      <c r="I677" s="96" t="s">
        <v>722</v>
      </c>
      <c r="J677" s="96" t="s">
        <v>58</v>
      </c>
      <c r="K677" s="25" t="s">
        <v>10438</v>
      </c>
      <c r="L677" s="96">
        <v>195.44</v>
      </c>
      <c r="M677" s="96" t="s">
        <v>31</v>
      </c>
      <c r="N677" s="96" t="s">
        <v>9209</v>
      </c>
      <c r="O677" s="96" t="s">
        <v>75</v>
      </c>
      <c r="P677" s="96" t="s">
        <v>3589</v>
      </c>
      <c r="Q677" s="96" t="s">
        <v>12132</v>
      </c>
      <c r="R677" s="96" t="s">
        <v>490</v>
      </c>
      <c r="S677" s="96" t="s">
        <v>3590</v>
      </c>
      <c r="T677" s="96" t="s">
        <v>3591</v>
      </c>
      <c r="U677" s="96" t="s">
        <v>9216</v>
      </c>
    </row>
    <row r="678" spans="1:54" ht="102" customHeight="1" x14ac:dyDescent="0.25">
      <c r="A678" s="66">
        <f t="shared" si="40"/>
        <v>622</v>
      </c>
      <c r="B678" s="96" t="s">
        <v>12148</v>
      </c>
      <c r="C678" s="96" t="s">
        <v>1076</v>
      </c>
      <c r="D678" s="96" t="s">
        <v>3891</v>
      </c>
      <c r="E678" s="96">
        <v>6621007627</v>
      </c>
      <c r="F678" s="96" t="s">
        <v>9229</v>
      </c>
      <c r="G678" s="96" t="s">
        <v>5593</v>
      </c>
      <c r="H678" s="96" t="s">
        <v>9230</v>
      </c>
      <c r="I678" s="96" t="s">
        <v>722</v>
      </c>
      <c r="J678" s="96" t="s">
        <v>58</v>
      </c>
      <c r="K678" s="25" t="s">
        <v>12344</v>
      </c>
      <c r="L678" s="96">
        <v>195.44</v>
      </c>
      <c r="M678" s="96" t="s">
        <v>9221</v>
      </c>
      <c r="N678" s="96" t="s">
        <v>9209</v>
      </c>
      <c r="O678" s="96" t="s">
        <v>51</v>
      </c>
      <c r="P678" s="96" t="s">
        <v>9231</v>
      </c>
      <c r="Q678" s="96" t="s">
        <v>3892</v>
      </c>
      <c r="R678" s="96" t="s">
        <v>490</v>
      </c>
      <c r="S678" s="96" t="s">
        <v>1856</v>
      </c>
      <c r="T678" s="96" t="s">
        <v>9232</v>
      </c>
      <c r="U678" s="96" t="s">
        <v>9233</v>
      </c>
    </row>
    <row r="679" spans="1:54" ht="118.5" customHeight="1" x14ac:dyDescent="0.25">
      <c r="A679" s="66">
        <f t="shared" si="40"/>
        <v>623</v>
      </c>
      <c r="B679" s="96" t="s">
        <v>12147</v>
      </c>
      <c r="C679" s="96" t="s">
        <v>78</v>
      </c>
      <c r="D679" s="96" t="s">
        <v>9234</v>
      </c>
      <c r="E679" s="96">
        <v>6621008564</v>
      </c>
      <c r="F679" s="96" t="s">
        <v>9235</v>
      </c>
      <c r="G679" s="96" t="s">
        <v>5591</v>
      </c>
      <c r="H679" s="96" t="s">
        <v>9298</v>
      </c>
      <c r="I679" s="96" t="s">
        <v>722</v>
      </c>
      <c r="J679" s="96" t="s">
        <v>58</v>
      </c>
      <c r="K679" s="25" t="s">
        <v>12295</v>
      </c>
      <c r="L679" s="96">
        <v>195.44</v>
      </c>
      <c r="M679" s="96" t="s">
        <v>9236</v>
      </c>
      <c r="N679" s="96" t="s">
        <v>9209</v>
      </c>
      <c r="O679" s="96" t="s">
        <v>51</v>
      </c>
      <c r="P679" s="96" t="s">
        <v>9237</v>
      </c>
      <c r="Q679" s="96" t="s">
        <v>11495</v>
      </c>
      <c r="R679" s="96" t="s">
        <v>490</v>
      </c>
      <c r="S679" s="96" t="s">
        <v>9238</v>
      </c>
      <c r="T679" s="96" t="s">
        <v>9239</v>
      </c>
      <c r="U679" s="96" t="s">
        <v>9240</v>
      </c>
    </row>
    <row r="680" spans="1:54" ht="91.5" customHeight="1" x14ac:dyDescent="0.25">
      <c r="A680" s="66">
        <f t="shared" si="40"/>
        <v>624</v>
      </c>
      <c r="B680" s="96" t="s">
        <v>12146</v>
      </c>
      <c r="C680" s="96" t="s">
        <v>81</v>
      </c>
      <c r="D680" s="96" t="s">
        <v>9241</v>
      </c>
      <c r="E680" s="96">
        <v>6621018019</v>
      </c>
      <c r="F680" s="96" t="s">
        <v>9242</v>
      </c>
      <c r="G680" s="96" t="s">
        <v>9243</v>
      </c>
      <c r="H680" s="568" t="s">
        <v>3557</v>
      </c>
      <c r="I680" s="96" t="s">
        <v>1019</v>
      </c>
      <c r="J680" s="96" t="s">
        <v>58</v>
      </c>
      <c r="K680" s="25" t="s">
        <v>11764</v>
      </c>
      <c r="L680" s="96">
        <v>195.44</v>
      </c>
      <c r="M680" s="96" t="s">
        <v>9244</v>
      </c>
      <c r="N680" s="96" t="s">
        <v>9209</v>
      </c>
      <c r="O680" s="96" t="s">
        <v>51</v>
      </c>
      <c r="P680" s="96" t="s">
        <v>3558</v>
      </c>
      <c r="Q680" s="96" t="s">
        <v>11496</v>
      </c>
      <c r="R680" s="96" t="s">
        <v>490</v>
      </c>
      <c r="S680" s="96" t="s">
        <v>75</v>
      </c>
      <c r="T680" s="96" t="s">
        <v>9245</v>
      </c>
      <c r="U680" s="96" t="s">
        <v>9246</v>
      </c>
    </row>
    <row r="681" spans="1:54" ht="103.5" customHeight="1" x14ac:dyDescent="0.25">
      <c r="A681" s="66">
        <f t="shared" si="40"/>
        <v>625</v>
      </c>
      <c r="B681" s="96" t="s">
        <v>12145</v>
      </c>
      <c r="C681" s="96" t="s">
        <v>54</v>
      </c>
      <c r="D681" s="96" t="s">
        <v>9247</v>
      </c>
      <c r="E681" s="96">
        <v>6621008860</v>
      </c>
      <c r="F681" s="96" t="s">
        <v>5145</v>
      </c>
      <c r="G681" s="96" t="s">
        <v>5590</v>
      </c>
      <c r="H681" s="96" t="s">
        <v>3559</v>
      </c>
      <c r="I681" s="96" t="s">
        <v>722</v>
      </c>
      <c r="J681" s="96" t="s">
        <v>58</v>
      </c>
      <c r="K681" s="25" t="s">
        <v>12344</v>
      </c>
      <c r="L681" s="96">
        <v>195.44</v>
      </c>
      <c r="M681" s="96" t="s">
        <v>66</v>
      </c>
      <c r="N681" s="96" t="s">
        <v>9209</v>
      </c>
      <c r="O681" s="96" t="s">
        <v>75</v>
      </c>
      <c r="P681" s="96" t="s">
        <v>87</v>
      </c>
      <c r="Q681" s="96" t="s">
        <v>3560</v>
      </c>
      <c r="R681" s="96" t="s">
        <v>490</v>
      </c>
      <c r="S681" s="96" t="s">
        <v>9248</v>
      </c>
      <c r="T681" s="96" t="s">
        <v>3561</v>
      </c>
      <c r="U681" s="96" t="s">
        <v>9249</v>
      </c>
    </row>
    <row r="682" spans="1:54" ht="117" customHeight="1" x14ac:dyDescent="0.25">
      <c r="A682" s="66">
        <f t="shared" si="40"/>
        <v>626</v>
      </c>
      <c r="B682" s="96" t="s">
        <v>12144</v>
      </c>
      <c r="C682" s="96" t="s">
        <v>1076</v>
      </c>
      <c r="D682" s="96" t="s">
        <v>9250</v>
      </c>
      <c r="E682" s="96">
        <v>6621008204</v>
      </c>
      <c r="F682" s="96" t="s">
        <v>9251</v>
      </c>
      <c r="G682" s="96" t="s">
        <v>9252</v>
      </c>
      <c r="H682" s="568" t="s">
        <v>3562</v>
      </c>
      <c r="I682" s="96" t="s">
        <v>722</v>
      </c>
      <c r="J682" s="96" t="s">
        <v>58</v>
      </c>
      <c r="K682" s="25" t="s">
        <v>10438</v>
      </c>
      <c r="L682" s="96">
        <v>195.44</v>
      </c>
      <c r="M682" s="96" t="s">
        <v>9221</v>
      </c>
      <c r="N682" s="96" t="s">
        <v>9209</v>
      </c>
      <c r="O682" s="96" t="s">
        <v>51</v>
      </c>
      <c r="P682" s="96" t="s">
        <v>9253</v>
      </c>
      <c r="Q682" s="96" t="s">
        <v>11497</v>
      </c>
      <c r="R682" s="96" t="s">
        <v>490</v>
      </c>
      <c r="S682" s="96" t="s">
        <v>7252</v>
      </c>
      <c r="T682" s="96" t="s">
        <v>9254</v>
      </c>
      <c r="U682" s="96" t="s">
        <v>9255</v>
      </c>
    </row>
    <row r="683" spans="1:54" ht="101.25" x14ac:dyDescent="0.25">
      <c r="A683" s="66">
        <f t="shared" si="40"/>
        <v>627</v>
      </c>
      <c r="B683" s="96" t="s">
        <v>12143</v>
      </c>
      <c r="C683" s="96" t="s">
        <v>697</v>
      </c>
      <c r="D683" s="96" t="s">
        <v>3551</v>
      </c>
      <c r="E683" s="96">
        <v>6621017946</v>
      </c>
      <c r="F683" s="96" t="s">
        <v>9256</v>
      </c>
      <c r="G683" s="96" t="s">
        <v>5589</v>
      </c>
      <c r="H683" s="96" t="s">
        <v>3552</v>
      </c>
      <c r="I683" s="96" t="s">
        <v>722</v>
      </c>
      <c r="J683" s="96" t="s">
        <v>58</v>
      </c>
      <c r="K683" s="25" t="s">
        <v>12344</v>
      </c>
      <c r="L683" s="96">
        <v>195.44</v>
      </c>
      <c r="M683" s="96" t="s">
        <v>9221</v>
      </c>
      <c r="N683" s="96" t="s">
        <v>9209</v>
      </c>
      <c r="O683" s="96" t="s">
        <v>51</v>
      </c>
      <c r="P683" s="96" t="s">
        <v>9257</v>
      </c>
      <c r="Q683" s="96" t="s">
        <v>9258</v>
      </c>
      <c r="R683" s="96" t="s">
        <v>490</v>
      </c>
      <c r="S683" s="96" t="s">
        <v>75</v>
      </c>
      <c r="T683" s="96" t="s">
        <v>9259</v>
      </c>
      <c r="U683" s="96" t="s">
        <v>9255</v>
      </c>
    </row>
    <row r="684" spans="1:54" ht="128.25" customHeight="1" x14ac:dyDescent="0.25">
      <c r="A684" s="66">
        <f t="shared" si="40"/>
        <v>628</v>
      </c>
      <c r="B684" s="96" t="s">
        <v>12142</v>
      </c>
      <c r="C684" s="96" t="s">
        <v>54</v>
      </c>
      <c r="D684" s="96" t="s">
        <v>3553</v>
      </c>
      <c r="E684" s="96">
        <v>6621008571</v>
      </c>
      <c r="F684" s="96" t="s">
        <v>9260</v>
      </c>
      <c r="G684" s="568" t="s">
        <v>9261</v>
      </c>
      <c r="H684" s="568" t="s">
        <v>9262</v>
      </c>
      <c r="I684" s="96" t="s">
        <v>722</v>
      </c>
      <c r="J684" s="96" t="s">
        <v>58</v>
      </c>
      <c r="K684" s="25" t="s">
        <v>10438</v>
      </c>
      <c r="L684" s="96">
        <v>195.44</v>
      </c>
      <c r="M684" s="96" t="s">
        <v>9221</v>
      </c>
      <c r="N684" s="96" t="s">
        <v>9209</v>
      </c>
      <c r="O684" s="96" t="s">
        <v>75</v>
      </c>
      <c r="P684" s="96" t="s">
        <v>9263</v>
      </c>
      <c r="Q684" s="96" t="s">
        <v>11498</v>
      </c>
      <c r="R684" s="96" t="s">
        <v>490</v>
      </c>
      <c r="S684" s="96" t="s">
        <v>75</v>
      </c>
      <c r="T684" s="96" t="s">
        <v>9264</v>
      </c>
      <c r="U684" s="96" t="s">
        <v>9255</v>
      </c>
    </row>
    <row r="685" spans="1:54" ht="101.25" x14ac:dyDescent="0.25">
      <c r="A685" s="66">
        <f t="shared" si="40"/>
        <v>629</v>
      </c>
      <c r="B685" s="96" t="s">
        <v>12141</v>
      </c>
      <c r="C685" s="96" t="s">
        <v>697</v>
      </c>
      <c r="D685" s="96" t="s">
        <v>9265</v>
      </c>
      <c r="E685" s="96">
        <v>6621008243</v>
      </c>
      <c r="F685" s="96" t="s">
        <v>9266</v>
      </c>
      <c r="G685" s="568" t="s">
        <v>9267</v>
      </c>
      <c r="H685" s="96" t="s">
        <v>3547</v>
      </c>
      <c r="I685" s="96" t="s">
        <v>722</v>
      </c>
      <c r="J685" s="96" t="s">
        <v>58</v>
      </c>
      <c r="K685" s="25" t="s">
        <v>12345</v>
      </c>
      <c r="L685" s="96">
        <v>195.44</v>
      </c>
      <c r="M685" s="96" t="s">
        <v>9221</v>
      </c>
      <c r="N685" s="96" t="s">
        <v>9268</v>
      </c>
      <c r="O685" s="96" t="s">
        <v>51</v>
      </c>
      <c r="P685" s="96" t="s">
        <v>3555</v>
      </c>
      <c r="Q685" s="96" t="s">
        <v>11500</v>
      </c>
      <c r="R685" s="96" t="s">
        <v>490</v>
      </c>
      <c r="S685" s="96" t="s">
        <v>7249</v>
      </c>
      <c r="T685" s="96" t="s">
        <v>3554</v>
      </c>
      <c r="U685" s="96" t="s">
        <v>9255</v>
      </c>
    </row>
    <row r="686" spans="1:54" s="195" customFormat="1" ht="90" x14ac:dyDescent="0.25">
      <c r="A686" s="66">
        <f t="shared" si="40"/>
        <v>630</v>
      </c>
      <c r="B686" s="96" t="s">
        <v>12140</v>
      </c>
      <c r="C686" s="96" t="s">
        <v>81</v>
      </c>
      <c r="D686" s="96" t="s">
        <v>9269</v>
      </c>
      <c r="E686" s="96">
        <v>6621008540</v>
      </c>
      <c r="F686" s="96" t="s">
        <v>9270</v>
      </c>
      <c r="G686" s="96" t="s">
        <v>5588</v>
      </c>
      <c r="H686" s="568" t="s">
        <v>3550</v>
      </c>
      <c r="I686" s="96" t="s">
        <v>722</v>
      </c>
      <c r="J686" s="96" t="s">
        <v>58</v>
      </c>
      <c r="K686" s="25" t="s">
        <v>12295</v>
      </c>
      <c r="L686" s="96">
        <v>195.44</v>
      </c>
      <c r="M686" s="96" t="s">
        <v>4070</v>
      </c>
      <c r="N686" s="96" t="s">
        <v>9209</v>
      </c>
      <c r="O686" s="96" t="s">
        <v>75</v>
      </c>
      <c r="P686" s="96" t="s">
        <v>9271</v>
      </c>
      <c r="Q686" s="96" t="s">
        <v>11499</v>
      </c>
      <c r="R686" s="96" t="s">
        <v>490</v>
      </c>
      <c r="S686" s="96" t="s">
        <v>9272</v>
      </c>
      <c r="T686" s="96" t="s">
        <v>9273</v>
      </c>
      <c r="U686" s="96" t="s">
        <v>9249</v>
      </c>
      <c r="V686" s="132"/>
      <c r="W686" s="132"/>
      <c r="X686" s="132"/>
      <c r="Y686" s="132"/>
      <c r="Z686" s="132"/>
      <c r="AA686" s="132"/>
      <c r="AB686" s="132"/>
      <c r="AC686" s="132"/>
      <c r="AD686" s="132"/>
      <c r="AE686" s="132"/>
      <c r="AF686" s="132"/>
      <c r="AG686" s="132"/>
      <c r="AH686" s="132"/>
      <c r="AI686" s="132"/>
      <c r="AJ686" s="132"/>
      <c r="AK686" s="132"/>
      <c r="AL686" s="132"/>
      <c r="AM686" s="132"/>
      <c r="AN686" s="132"/>
      <c r="AO686" s="132"/>
      <c r="AP686" s="132"/>
      <c r="AQ686" s="132"/>
      <c r="AR686" s="132"/>
      <c r="AS686" s="132"/>
      <c r="AT686" s="132"/>
      <c r="AU686" s="132"/>
      <c r="AV686" s="132"/>
      <c r="AW686" s="132"/>
      <c r="AX686" s="132"/>
      <c r="AY686" s="132"/>
      <c r="AZ686" s="132"/>
      <c r="BA686" s="132"/>
      <c r="BB686" s="132"/>
    </row>
    <row r="687" spans="1:54" s="195" customFormat="1" ht="117.75" customHeight="1" x14ac:dyDescent="0.25">
      <c r="A687" s="66">
        <f t="shared" si="40"/>
        <v>631</v>
      </c>
      <c r="B687" s="96" t="s">
        <v>12139</v>
      </c>
      <c r="C687" s="96" t="s">
        <v>54</v>
      </c>
      <c r="D687" s="96" t="s">
        <v>9274</v>
      </c>
      <c r="E687" s="96">
        <v>6621008613</v>
      </c>
      <c r="F687" s="96" t="s">
        <v>9275</v>
      </c>
      <c r="G687" s="96" t="s">
        <v>9276</v>
      </c>
      <c r="H687" s="568" t="s">
        <v>3946</v>
      </c>
      <c r="I687" s="96" t="s">
        <v>722</v>
      </c>
      <c r="J687" s="96" t="s">
        <v>58</v>
      </c>
      <c r="K687" s="25" t="s">
        <v>10438</v>
      </c>
      <c r="L687" s="96">
        <v>195.44</v>
      </c>
      <c r="M687" s="96" t="s">
        <v>9236</v>
      </c>
      <c r="N687" s="96" t="s">
        <v>9277</v>
      </c>
      <c r="O687" s="96" t="s">
        <v>75</v>
      </c>
      <c r="P687" s="96" t="s">
        <v>9278</v>
      </c>
      <c r="Q687" s="96" t="s">
        <v>11765</v>
      </c>
      <c r="R687" s="96" t="s">
        <v>490</v>
      </c>
      <c r="S687" s="96" t="s">
        <v>6807</v>
      </c>
      <c r="T687" s="96" t="s">
        <v>9279</v>
      </c>
      <c r="U687" s="96" t="s">
        <v>9255</v>
      </c>
      <c r="V687" s="132"/>
      <c r="W687" s="132"/>
      <c r="X687" s="132"/>
      <c r="Y687" s="132"/>
      <c r="Z687" s="132"/>
      <c r="AA687" s="132"/>
      <c r="AB687" s="132"/>
      <c r="AC687" s="132"/>
      <c r="AD687" s="132"/>
      <c r="AE687" s="132"/>
      <c r="AF687" s="132"/>
      <c r="AG687" s="132"/>
      <c r="AH687" s="132"/>
      <c r="AI687" s="132"/>
      <c r="AJ687" s="132"/>
      <c r="AK687" s="132"/>
      <c r="AL687" s="132"/>
      <c r="AM687" s="132"/>
      <c r="AN687" s="132"/>
      <c r="AO687" s="132"/>
      <c r="AP687" s="132"/>
      <c r="AQ687" s="132"/>
      <c r="AR687" s="132"/>
      <c r="AS687" s="132"/>
      <c r="AT687" s="132"/>
      <c r="AU687" s="132"/>
      <c r="AV687" s="132"/>
      <c r="AW687" s="132"/>
      <c r="AX687" s="132"/>
      <c r="AY687" s="132"/>
      <c r="AZ687" s="132"/>
      <c r="BA687" s="132"/>
      <c r="BB687" s="132"/>
    </row>
    <row r="688" spans="1:54" s="195" customFormat="1" ht="115.5" customHeight="1" x14ac:dyDescent="0.25">
      <c r="A688" s="66">
        <f t="shared" si="40"/>
        <v>632</v>
      </c>
      <c r="B688" s="96" t="s">
        <v>12138</v>
      </c>
      <c r="C688" s="96" t="s">
        <v>697</v>
      </c>
      <c r="D688" s="96" t="s">
        <v>9374</v>
      </c>
      <c r="E688" s="96">
        <v>6621008194</v>
      </c>
      <c r="F688" s="96" t="s">
        <v>9280</v>
      </c>
      <c r="G688" s="96" t="s">
        <v>9281</v>
      </c>
      <c r="H688" s="96" t="s">
        <v>9282</v>
      </c>
      <c r="I688" s="96" t="s">
        <v>722</v>
      </c>
      <c r="J688" s="96" t="s">
        <v>58</v>
      </c>
      <c r="K688" s="25" t="s">
        <v>10438</v>
      </c>
      <c r="L688" s="96">
        <v>195.44</v>
      </c>
      <c r="M688" s="96" t="s">
        <v>9225</v>
      </c>
      <c r="N688" s="96" t="s">
        <v>9277</v>
      </c>
      <c r="O688" s="96" t="s">
        <v>75</v>
      </c>
      <c r="P688" s="96" t="s">
        <v>9283</v>
      </c>
      <c r="Q688" s="96" t="s">
        <v>11501</v>
      </c>
      <c r="R688" s="96" t="s">
        <v>490</v>
      </c>
      <c r="S688" s="96" t="s">
        <v>7250</v>
      </c>
      <c r="T688" s="96" t="s">
        <v>9284</v>
      </c>
      <c r="U688" s="96" t="s">
        <v>9285</v>
      </c>
      <c r="V688" s="132"/>
      <c r="W688" s="132"/>
      <c r="X688" s="132"/>
      <c r="Y688" s="132"/>
      <c r="Z688" s="132"/>
      <c r="AA688" s="132"/>
      <c r="AB688" s="132"/>
      <c r="AC688" s="132"/>
      <c r="AD688" s="132"/>
      <c r="AE688" s="132"/>
      <c r="AF688" s="132"/>
      <c r="AG688" s="132"/>
      <c r="AH688" s="132"/>
      <c r="AI688" s="132"/>
      <c r="AJ688" s="132"/>
      <c r="AK688" s="132"/>
      <c r="AL688" s="132"/>
      <c r="AM688" s="132"/>
      <c r="AN688" s="132"/>
      <c r="AO688" s="132"/>
      <c r="AP688" s="132"/>
      <c r="AQ688" s="132"/>
      <c r="AR688" s="132"/>
      <c r="AS688" s="132"/>
      <c r="AT688" s="132"/>
      <c r="AU688" s="132"/>
      <c r="AV688" s="132"/>
      <c r="AW688" s="132"/>
      <c r="AX688" s="132"/>
      <c r="AY688" s="132"/>
      <c r="AZ688" s="132"/>
      <c r="BA688" s="132"/>
      <c r="BB688" s="132"/>
    </row>
    <row r="689" spans="1:54" s="199" customFormat="1" ht="97.5" customHeight="1" x14ac:dyDescent="0.25">
      <c r="A689" s="66">
        <f t="shared" si="40"/>
        <v>633</v>
      </c>
      <c r="B689" s="96" t="s">
        <v>12137</v>
      </c>
      <c r="C689" s="96" t="s">
        <v>697</v>
      </c>
      <c r="D689" s="96" t="s">
        <v>3556</v>
      </c>
      <c r="E689" s="96">
        <v>6621008211</v>
      </c>
      <c r="F689" s="96" t="s">
        <v>9286</v>
      </c>
      <c r="G689" s="96" t="s">
        <v>9287</v>
      </c>
      <c r="H689" s="568" t="s">
        <v>3549</v>
      </c>
      <c r="I689" s="96" t="s">
        <v>722</v>
      </c>
      <c r="J689" s="96" t="s">
        <v>58</v>
      </c>
      <c r="K689" s="25" t="s">
        <v>10438</v>
      </c>
      <c r="L689" s="96">
        <v>195.44</v>
      </c>
      <c r="M689" s="96" t="s">
        <v>9236</v>
      </c>
      <c r="N689" s="96" t="s">
        <v>9209</v>
      </c>
      <c r="O689" s="96" t="s">
        <v>75</v>
      </c>
      <c r="P689" s="96" t="s">
        <v>9288</v>
      </c>
      <c r="Q689" s="96" t="s">
        <v>11502</v>
      </c>
      <c r="R689" s="96" t="s">
        <v>490</v>
      </c>
      <c r="S689" s="96" t="s">
        <v>7251</v>
      </c>
      <c r="T689" s="96" t="s">
        <v>9289</v>
      </c>
      <c r="U689" s="96" t="s">
        <v>9249</v>
      </c>
      <c r="V689" s="132"/>
      <c r="W689" s="132"/>
      <c r="X689" s="132"/>
      <c r="Y689" s="132"/>
      <c r="Z689" s="132"/>
      <c r="AA689" s="132"/>
      <c r="AB689" s="132"/>
      <c r="AC689" s="132"/>
      <c r="AD689" s="132"/>
      <c r="AE689" s="132"/>
      <c r="AF689" s="132"/>
      <c r="AG689" s="132"/>
      <c r="AH689" s="132"/>
      <c r="AI689" s="132"/>
      <c r="AJ689" s="132"/>
      <c r="AK689" s="132"/>
      <c r="AL689" s="132"/>
      <c r="AM689" s="132"/>
      <c r="AN689" s="132"/>
      <c r="AO689" s="132"/>
      <c r="AP689" s="132"/>
      <c r="AQ689" s="132"/>
      <c r="AR689" s="132"/>
      <c r="AS689" s="132"/>
      <c r="AT689" s="132"/>
      <c r="AU689" s="132"/>
      <c r="AV689" s="132"/>
      <c r="AW689" s="132"/>
      <c r="AX689" s="132"/>
      <c r="AY689" s="132"/>
      <c r="AZ689" s="132"/>
      <c r="BA689" s="132"/>
      <c r="BB689" s="132"/>
    </row>
    <row r="690" spans="1:54" s="199" customFormat="1" ht="96" customHeight="1" x14ac:dyDescent="0.25">
      <c r="A690" s="66">
        <f t="shared" si="40"/>
        <v>634</v>
      </c>
      <c r="B690" s="96" t="s">
        <v>12136</v>
      </c>
      <c r="C690" s="96" t="s">
        <v>54</v>
      </c>
      <c r="D690" s="96" t="s">
        <v>3565</v>
      </c>
      <c r="E690" s="96">
        <v>6621008638</v>
      </c>
      <c r="F690" s="96" t="s">
        <v>5193</v>
      </c>
      <c r="G690" s="96" t="s">
        <v>5981</v>
      </c>
      <c r="H690" s="96" t="s">
        <v>3566</v>
      </c>
      <c r="I690" s="96" t="s">
        <v>722</v>
      </c>
      <c r="J690" s="96" t="s">
        <v>58</v>
      </c>
      <c r="K690" s="25" t="s">
        <v>10438</v>
      </c>
      <c r="L690" s="96">
        <v>195.44</v>
      </c>
      <c r="M690" s="96" t="s">
        <v>31</v>
      </c>
      <c r="N690" s="96" t="s">
        <v>9209</v>
      </c>
      <c r="O690" s="96" t="s">
        <v>75</v>
      </c>
      <c r="P690" s="96" t="s">
        <v>9290</v>
      </c>
      <c r="Q690" s="96" t="s">
        <v>11503</v>
      </c>
      <c r="R690" s="96" t="s">
        <v>490</v>
      </c>
      <c r="S690" s="96" t="s">
        <v>7254</v>
      </c>
      <c r="T690" s="96" t="s">
        <v>3567</v>
      </c>
      <c r="U690" s="96" t="s">
        <v>9249</v>
      </c>
      <c r="V690" s="132"/>
      <c r="W690" s="132"/>
      <c r="X690" s="132"/>
      <c r="Y690" s="132"/>
      <c r="Z690" s="132"/>
      <c r="AA690" s="132"/>
      <c r="AB690" s="132"/>
      <c r="AC690" s="132"/>
      <c r="AD690" s="132"/>
      <c r="AE690" s="132"/>
      <c r="AF690" s="132"/>
      <c r="AG690" s="132"/>
      <c r="AH690" s="132"/>
      <c r="AI690" s="132"/>
      <c r="AJ690" s="132"/>
      <c r="AK690" s="132"/>
      <c r="AL690" s="132"/>
      <c r="AM690" s="132"/>
      <c r="AN690" s="132"/>
      <c r="AO690" s="132"/>
      <c r="AP690" s="132"/>
      <c r="AQ690" s="132"/>
      <c r="AR690" s="132"/>
      <c r="AS690" s="132"/>
      <c r="AT690" s="132"/>
      <c r="AU690" s="132"/>
      <c r="AV690" s="132"/>
      <c r="AW690" s="132"/>
      <c r="AX690" s="132"/>
      <c r="AY690" s="132"/>
      <c r="AZ690" s="132"/>
      <c r="BA690" s="132"/>
      <c r="BB690" s="132"/>
    </row>
    <row r="691" spans="1:54" s="199" customFormat="1" ht="100.5" customHeight="1" x14ac:dyDescent="0.25">
      <c r="A691" s="66">
        <f t="shared" si="40"/>
        <v>635</v>
      </c>
      <c r="B691" s="96" t="s">
        <v>12135</v>
      </c>
      <c r="C691" s="96" t="s">
        <v>54</v>
      </c>
      <c r="D691" s="96" t="s">
        <v>3660</v>
      </c>
      <c r="E691" s="96">
        <v>6621008620</v>
      </c>
      <c r="F691" s="96" t="s">
        <v>9291</v>
      </c>
      <c r="G691" s="96" t="s">
        <v>5592</v>
      </c>
      <c r="H691" s="96" t="s">
        <v>3661</v>
      </c>
      <c r="I691" s="96" t="s">
        <v>722</v>
      </c>
      <c r="J691" s="96" t="s">
        <v>58</v>
      </c>
      <c r="K691" s="25" t="s">
        <v>10438</v>
      </c>
      <c r="L691" s="96">
        <v>195.44</v>
      </c>
      <c r="M691" s="96" t="s">
        <v>9292</v>
      </c>
      <c r="N691" s="96" t="s">
        <v>9209</v>
      </c>
      <c r="O691" s="96" t="s">
        <v>51</v>
      </c>
      <c r="P691" s="96">
        <v>1956</v>
      </c>
      <c r="Q691" s="96" t="s">
        <v>11504</v>
      </c>
      <c r="R691" s="96" t="s">
        <v>490</v>
      </c>
      <c r="S691" s="96" t="s">
        <v>9293</v>
      </c>
      <c r="T691" s="96" t="s">
        <v>3662</v>
      </c>
      <c r="U691" s="96" t="s">
        <v>9216</v>
      </c>
      <c r="V691" s="132"/>
      <c r="W691" s="132"/>
      <c r="X691" s="132"/>
      <c r="Y691" s="132"/>
      <c r="Z691" s="132"/>
      <c r="AA691" s="132"/>
      <c r="AB691" s="132"/>
      <c r="AC691" s="132"/>
      <c r="AD691" s="132"/>
      <c r="AE691" s="132"/>
      <c r="AF691" s="132"/>
      <c r="AG691" s="132"/>
      <c r="AH691" s="132"/>
      <c r="AI691" s="132"/>
      <c r="AJ691" s="132"/>
      <c r="AK691" s="132"/>
      <c r="AL691" s="132"/>
      <c r="AM691" s="132"/>
      <c r="AN691" s="132"/>
      <c r="AO691" s="132"/>
      <c r="AP691" s="132"/>
      <c r="AQ691" s="132"/>
      <c r="AR691" s="132"/>
      <c r="AS691" s="132"/>
      <c r="AT691" s="132"/>
      <c r="AU691" s="132"/>
      <c r="AV691" s="132"/>
      <c r="AW691" s="132"/>
      <c r="AX691" s="132"/>
      <c r="AY691" s="132"/>
      <c r="AZ691" s="132"/>
      <c r="BA691" s="132"/>
      <c r="BB691" s="132"/>
    </row>
    <row r="692" spans="1:54" s="199" customFormat="1" ht="100.5" customHeight="1" x14ac:dyDescent="0.25">
      <c r="A692" s="344">
        <f>A691+1</f>
        <v>636</v>
      </c>
      <c r="B692" s="96" t="s">
        <v>12134</v>
      </c>
      <c r="C692" s="96" t="s">
        <v>78</v>
      </c>
      <c r="D692" s="96" t="s">
        <v>12292</v>
      </c>
      <c r="E692" s="96">
        <v>6621008148</v>
      </c>
      <c r="F692" s="96" t="s">
        <v>4734</v>
      </c>
      <c r="G692" s="107" t="s">
        <v>9294</v>
      </c>
      <c r="H692" s="107" t="s">
        <v>3548</v>
      </c>
      <c r="I692" s="96" t="s">
        <v>722</v>
      </c>
      <c r="J692" s="96" t="s">
        <v>58</v>
      </c>
      <c r="K692" s="25" t="s">
        <v>12295</v>
      </c>
      <c r="L692" s="96">
        <v>195.44</v>
      </c>
      <c r="M692" s="96" t="s">
        <v>9221</v>
      </c>
      <c r="N692" s="96" t="s">
        <v>9209</v>
      </c>
      <c r="O692" s="96" t="s">
        <v>75</v>
      </c>
      <c r="P692" s="96" t="s">
        <v>9295</v>
      </c>
      <c r="Q692" s="96" t="s">
        <v>11505</v>
      </c>
      <c r="R692" s="96" t="s">
        <v>490</v>
      </c>
      <c r="S692" s="96" t="s">
        <v>9296</v>
      </c>
      <c r="T692" s="96" t="s">
        <v>9297</v>
      </c>
      <c r="U692" s="96" t="s">
        <v>9216</v>
      </c>
      <c r="V692" s="132"/>
      <c r="W692" s="132"/>
      <c r="X692" s="132"/>
      <c r="Y692" s="132"/>
      <c r="Z692" s="132"/>
      <c r="AA692" s="132"/>
      <c r="AB692" s="132"/>
      <c r="AC692" s="132"/>
      <c r="AD692" s="132"/>
      <c r="AE692" s="132"/>
      <c r="AF692" s="132"/>
      <c r="AG692" s="132"/>
      <c r="AH692" s="132"/>
      <c r="AI692" s="132"/>
      <c r="AJ692" s="132"/>
      <c r="AK692" s="132"/>
      <c r="AL692" s="132"/>
      <c r="AM692" s="132"/>
      <c r="AN692" s="132"/>
      <c r="AO692" s="132"/>
      <c r="AP692" s="132"/>
      <c r="AQ692" s="132"/>
      <c r="AR692" s="132"/>
      <c r="AS692" s="132"/>
      <c r="AT692" s="132"/>
      <c r="AU692" s="132"/>
      <c r="AV692" s="132"/>
      <c r="AW692" s="132"/>
      <c r="AX692" s="132"/>
      <c r="AY692" s="132"/>
      <c r="AZ692" s="132"/>
      <c r="BA692" s="132"/>
      <c r="BB692" s="132"/>
    </row>
    <row r="693" spans="1:54" s="36" customFormat="1" ht="93.75" customHeight="1" x14ac:dyDescent="0.25">
      <c r="A693" s="66">
        <f>A692+1</f>
        <v>637</v>
      </c>
      <c r="B693" s="11" t="s">
        <v>12133</v>
      </c>
      <c r="C693" s="11" t="s">
        <v>81</v>
      </c>
      <c r="D693" s="3" t="s">
        <v>11166</v>
      </c>
      <c r="E693" s="11">
        <v>6682015336</v>
      </c>
      <c r="F693" s="11" t="s">
        <v>11167</v>
      </c>
      <c r="G693" s="11" t="s">
        <v>11168</v>
      </c>
      <c r="H693" s="433" t="s">
        <v>11169</v>
      </c>
      <c r="I693" s="11" t="s">
        <v>1344</v>
      </c>
      <c r="J693" s="11" t="s">
        <v>58</v>
      </c>
      <c r="K693" s="11" t="s">
        <v>11175</v>
      </c>
      <c r="L693" s="96">
        <v>195.44</v>
      </c>
      <c r="M693" s="11" t="s">
        <v>31</v>
      </c>
      <c r="N693" s="11" t="s">
        <v>10256</v>
      </c>
      <c r="O693" s="11" t="s">
        <v>75</v>
      </c>
      <c r="P693" s="11" t="s">
        <v>11170</v>
      </c>
      <c r="Q693" s="115" t="s">
        <v>11171</v>
      </c>
      <c r="R693" s="11" t="s">
        <v>11172</v>
      </c>
      <c r="S693" s="11" t="s">
        <v>11173</v>
      </c>
      <c r="T693" s="11" t="s">
        <v>11174</v>
      </c>
      <c r="U693" s="11" t="s">
        <v>11493</v>
      </c>
      <c r="V693" s="240"/>
    </row>
    <row r="694" spans="1:54" ht="15.75" customHeight="1" x14ac:dyDescent="0.25">
      <c r="A694" s="620" t="s">
        <v>12471</v>
      </c>
      <c r="B694" s="620"/>
      <c r="C694" s="620"/>
      <c r="D694" s="83"/>
      <c r="E694" s="83"/>
      <c r="F694" s="83"/>
      <c r="G694" s="83"/>
      <c r="H694" s="83"/>
      <c r="I694" s="83"/>
      <c r="J694" s="83"/>
      <c r="K694" s="83"/>
      <c r="L694" s="417"/>
      <c r="M694" s="83"/>
      <c r="N694" s="83"/>
      <c r="O694" s="83"/>
      <c r="P694" s="83"/>
      <c r="Q694" s="83"/>
      <c r="R694" s="83"/>
      <c r="S694" s="83"/>
      <c r="T694" s="83"/>
      <c r="U694" s="519"/>
    </row>
    <row r="695" spans="1:54" ht="84.75" customHeight="1" x14ac:dyDescent="0.25">
      <c r="A695" s="258">
        <f>A693+1</f>
        <v>638</v>
      </c>
      <c r="B695" s="258" t="s">
        <v>7899</v>
      </c>
      <c r="C695" s="258" t="s">
        <v>697</v>
      </c>
      <c r="D695" s="258" t="s">
        <v>3003</v>
      </c>
      <c r="E695" s="258">
        <v>6619017177</v>
      </c>
      <c r="F695" s="258" t="s">
        <v>5476</v>
      </c>
      <c r="G695" s="258" t="s">
        <v>5691</v>
      </c>
      <c r="H695" s="373" t="s">
        <v>10441</v>
      </c>
      <c r="I695" s="258" t="s">
        <v>1344</v>
      </c>
      <c r="J695" s="258" t="s">
        <v>58</v>
      </c>
      <c r="K695" s="258" t="s">
        <v>9179</v>
      </c>
      <c r="L695" s="400">
        <v>168.14</v>
      </c>
      <c r="M695" s="455" t="s">
        <v>31</v>
      </c>
      <c r="N695" s="258" t="s">
        <v>1242</v>
      </c>
      <c r="O695" s="258" t="s">
        <v>75</v>
      </c>
      <c r="P695" s="258" t="s">
        <v>6723</v>
      </c>
      <c r="Q695" s="258" t="s">
        <v>11589</v>
      </c>
      <c r="R695" s="258" t="s">
        <v>10442</v>
      </c>
      <c r="S695" s="258" t="s">
        <v>10443</v>
      </c>
      <c r="T695" s="66" t="s">
        <v>1098</v>
      </c>
      <c r="U695" s="258" t="s">
        <v>75</v>
      </c>
    </row>
    <row r="696" spans="1:54" ht="108.75" customHeight="1" x14ac:dyDescent="0.25">
      <c r="A696" s="258">
        <f>A695+1</f>
        <v>639</v>
      </c>
      <c r="B696" s="258" t="s">
        <v>7900</v>
      </c>
      <c r="C696" s="258" t="s">
        <v>697</v>
      </c>
      <c r="D696" s="258" t="s">
        <v>1099</v>
      </c>
      <c r="E696" s="258">
        <v>6619017177</v>
      </c>
      <c r="F696" s="258" t="s">
        <v>5146</v>
      </c>
      <c r="G696" s="258" t="s">
        <v>6205</v>
      </c>
      <c r="H696" s="373" t="s">
        <v>10441</v>
      </c>
      <c r="I696" s="258" t="s">
        <v>1344</v>
      </c>
      <c r="J696" s="258" t="s">
        <v>58</v>
      </c>
      <c r="K696" s="258" t="s">
        <v>9179</v>
      </c>
      <c r="L696" s="400">
        <v>168.14</v>
      </c>
      <c r="M696" s="455" t="s">
        <v>31</v>
      </c>
      <c r="N696" s="258" t="s">
        <v>1242</v>
      </c>
      <c r="O696" s="258" t="s">
        <v>75</v>
      </c>
      <c r="P696" s="258" t="s">
        <v>3004</v>
      </c>
      <c r="Q696" s="258" t="s">
        <v>11589</v>
      </c>
      <c r="R696" s="258" t="s">
        <v>10442</v>
      </c>
      <c r="S696" s="258" t="s">
        <v>10443</v>
      </c>
      <c r="T696" s="66" t="s">
        <v>1098</v>
      </c>
      <c r="U696" s="258" t="s">
        <v>892</v>
      </c>
    </row>
    <row r="697" spans="1:54" ht="90" x14ac:dyDescent="0.25">
      <c r="A697" s="258">
        <f t="shared" ref="A697:A716" si="41">A696+1</f>
        <v>640</v>
      </c>
      <c r="B697" s="258" t="s">
        <v>7901</v>
      </c>
      <c r="C697" s="258" t="s">
        <v>697</v>
      </c>
      <c r="D697" s="258" t="s">
        <v>1100</v>
      </c>
      <c r="E697" s="258">
        <v>6619017177</v>
      </c>
      <c r="F697" s="258" t="s">
        <v>5476</v>
      </c>
      <c r="G697" s="258" t="s">
        <v>5692</v>
      </c>
      <c r="H697" s="373" t="s">
        <v>10441</v>
      </c>
      <c r="I697" s="258" t="s">
        <v>1344</v>
      </c>
      <c r="J697" s="258" t="s">
        <v>58</v>
      </c>
      <c r="K697" s="258" t="s">
        <v>9179</v>
      </c>
      <c r="L697" s="400">
        <v>168.14</v>
      </c>
      <c r="M697" s="455" t="s">
        <v>31</v>
      </c>
      <c r="N697" s="258" t="s">
        <v>1242</v>
      </c>
      <c r="O697" s="258" t="s">
        <v>75</v>
      </c>
      <c r="P697" s="258" t="s">
        <v>3005</v>
      </c>
      <c r="Q697" s="258" t="s">
        <v>11589</v>
      </c>
      <c r="R697" s="258" t="s">
        <v>10442</v>
      </c>
      <c r="S697" s="258" t="s">
        <v>10443</v>
      </c>
      <c r="T697" s="66" t="s">
        <v>1101</v>
      </c>
      <c r="U697" s="258" t="s">
        <v>892</v>
      </c>
    </row>
    <row r="698" spans="1:54" ht="90" x14ac:dyDescent="0.25">
      <c r="A698" s="258">
        <f t="shared" si="41"/>
        <v>641</v>
      </c>
      <c r="B698" s="258" t="s">
        <v>7902</v>
      </c>
      <c r="C698" s="258" t="s">
        <v>697</v>
      </c>
      <c r="D698" s="258" t="s">
        <v>1102</v>
      </c>
      <c r="E698" s="258">
        <v>6619017177</v>
      </c>
      <c r="F698" s="258" t="s">
        <v>5146</v>
      </c>
      <c r="G698" s="258" t="s">
        <v>6204</v>
      </c>
      <c r="H698" s="373" t="s">
        <v>10441</v>
      </c>
      <c r="I698" s="258" t="s">
        <v>1344</v>
      </c>
      <c r="J698" s="258" t="s">
        <v>58</v>
      </c>
      <c r="K698" s="258" t="s">
        <v>9179</v>
      </c>
      <c r="L698" s="400">
        <v>168.14</v>
      </c>
      <c r="M698" s="455" t="s">
        <v>31</v>
      </c>
      <c r="N698" s="258" t="s">
        <v>1242</v>
      </c>
      <c r="O698" s="258" t="s">
        <v>75</v>
      </c>
      <c r="P698" s="258" t="s">
        <v>6722</v>
      </c>
      <c r="Q698" s="258" t="s">
        <v>11589</v>
      </c>
      <c r="R698" s="258" t="s">
        <v>10442</v>
      </c>
      <c r="S698" s="258" t="s">
        <v>10443</v>
      </c>
      <c r="T698" s="66" t="s">
        <v>1101</v>
      </c>
      <c r="U698" s="258" t="s">
        <v>75</v>
      </c>
    </row>
    <row r="699" spans="1:54" ht="84.75" customHeight="1" x14ac:dyDescent="0.25">
      <c r="A699" s="258">
        <f t="shared" si="41"/>
        <v>642</v>
      </c>
      <c r="B699" s="258" t="s">
        <v>7903</v>
      </c>
      <c r="C699" s="258" t="s">
        <v>78</v>
      </c>
      <c r="D699" s="258" t="s">
        <v>10444</v>
      </c>
      <c r="E699" s="258">
        <v>6646009111</v>
      </c>
      <c r="F699" s="258" t="s">
        <v>5147</v>
      </c>
      <c r="G699" s="258" t="s">
        <v>5982</v>
      </c>
      <c r="H699" s="373" t="s">
        <v>1103</v>
      </c>
      <c r="I699" s="258" t="s">
        <v>1344</v>
      </c>
      <c r="J699" s="258" t="s">
        <v>58</v>
      </c>
      <c r="K699" s="258" t="s">
        <v>10473</v>
      </c>
      <c r="L699" s="400">
        <v>168.14</v>
      </c>
      <c r="M699" s="455" t="s">
        <v>31</v>
      </c>
      <c r="N699" s="258" t="s">
        <v>1242</v>
      </c>
      <c r="O699" s="258" t="s">
        <v>75</v>
      </c>
      <c r="P699" s="258" t="s">
        <v>3006</v>
      </c>
      <c r="Q699" s="258" t="s">
        <v>10445</v>
      </c>
      <c r="R699" s="258" t="s">
        <v>10442</v>
      </c>
      <c r="S699" s="258" t="s">
        <v>10443</v>
      </c>
      <c r="T699" s="66" t="s">
        <v>3007</v>
      </c>
      <c r="U699" s="258" t="s">
        <v>892</v>
      </c>
    </row>
    <row r="700" spans="1:54" ht="93" customHeight="1" x14ac:dyDescent="0.25">
      <c r="A700" s="258">
        <f t="shared" si="41"/>
        <v>643</v>
      </c>
      <c r="B700" s="16" t="s">
        <v>10446</v>
      </c>
      <c r="C700" s="258" t="s">
        <v>1104</v>
      </c>
      <c r="D700" s="258" t="s">
        <v>1105</v>
      </c>
      <c r="E700" s="258">
        <v>6646007234</v>
      </c>
      <c r="F700" s="258" t="s">
        <v>5148</v>
      </c>
      <c r="G700" s="258" t="s">
        <v>5983</v>
      </c>
      <c r="H700" s="373" t="s">
        <v>1106</v>
      </c>
      <c r="I700" s="258" t="s">
        <v>1344</v>
      </c>
      <c r="J700" s="258" t="s">
        <v>58</v>
      </c>
      <c r="K700" s="258" t="s">
        <v>12445</v>
      </c>
      <c r="L700" s="400">
        <v>168.14</v>
      </c>
      <c r="M700" s="455" t="s">
        <v>31</v>
      </c>
      <c r="N700" s="258" t="s">
        <v>1242</v>
      </c>
      <c r="O700" s="258" t="s">
        <v>75</v>
      </c>
      <c r="P700" s="258" t="s">
        <v>6721</v>
      </c>
      <c r="Q700" s="258" t="s">
        <v>10447</v>
      </c>
      <c r="R700" s="258" t="s">
        <v>10442</v>
      </c>
      <c r="S700" s="258" t="s">
        <v>10443</v>
      </c>
      <c r="T700" s="66" t="s">
        <v>1107</v>
      </c>
      <c r="U700" s="258" t="s">
        <v>1108</v>
      </c>
    </row>
    <row r="701" spans="1:54" ht="78.75" x14ac:dyDescent="0.25">
      <c r="A701" s="258">
        <f t="shared" si="41"/>
        <v>644</v>
      </c>
      <c r="B701" s="258" t="s">
        <v>3008</v>
      </c>
      <c r="C701" s="258" t="s">
        <v>1104</v>
      </c>
      <c r="D701" s="258" t="s">
        <v>1109</v>
      </c>
      <c r="E701" s="258" t="s">
        <v>1110</v>
      </c>
      <c r="F701" s="258" t="s">
        <v>5149</v>
      </c>
      <c r="G701" s="258" t="s">
        <v>5693</v>
      </c>
      <c r="H701" s="373" t="s">
        <v>1111</v>
      </c>
      <c r="I701" s="258" t="s">
        <v>1344</v>
      </c>
      <c r="J701" s="258" t="s">
        <v>58</v>
      </c>
      <c r="K701" s="258" t="s">
        <v>9179</v>
      </c>
      <c r="L701" s="400">
        <v>168.14</v>
      </c>
      <c r="M701" s="455" t="s">
        <v>31</v>
      </c>
      <c r="N701" s="258" t="s">
        <v>1242</v>
      </c>
      <c r="O701" s="258" t="s">
        <v>75</v>
      </c>
      <c r="P701" s="258" t="s">
        <v>1271</v>
      </c>
      <c r="Q701" s="258" t="s">
        <v>10448</v>
      </c>
      <c r="R701" s="258" t="s">
        <v>10442</v>
      </c>
      <c r="S701" s="258" t="s">
        <v>7255</v>
      </c>
      <c r="T701" s="66" t="s">
        <v>3009</v>
      </c>
      <c r="U701" s="258" t="s">
        <v>892</v>
      </c>
    </row>
    <row r="702" spans="1:54" ht="88.5" customHeight="1" x14ac:dyDescent="0.25">
      <c r="A702" s="258">
        <f t="shared" si="41"/>
        <v>645</v>
      </c>
      <c r="B702" s="258" t="s">
        <v>3010</v>
      </c>
      <c r="C702" s="258" t="s">
        <v>1104</v>
      </c>
      <c r="D702" s="258" t="s">
        <v>10449</v>
      </c>
      <c r="E702" s="258">
        <v>6646008125</v>
      </c>
      <c r="F702" s="258" t="s">
        <v>5150</v>
      </c>
      <c r="G702" s="258" t="s">
        <v>5984</v>
      </c>
      <c r="H702" s="373" t="s">
        <v>1112</v>
      </c>
      <c r="I702" s="258" t="s">
        <v>1344</v>
      </c>
      <c r="J702" s="258" t="s">
        <v>58</v>
      </c>
      <c r="K702" s="258" t="s">
        <v>10474</v>
      </c>
      <c r="L702" s="400">
        <v>168.14</v>
      </c>
      <c r="M702" s="455" t="s">
        <v>31</v>
      </c>
      <c r="N702" s="258" t="s">
        <v>1242</v>
      </c>
      <c r="O702" s="258" t="s">
        <v>75</v>
      </c>
      <c r="P702" s="258" t="s">
        <v>3011</v>
      </c>
      <c r="Q702" s="258" t="s">
        <v>11590</v>
      </c>
      <c r="R702" s="258" t="s">
        <v>10442</v>
      </c>
      <c r="S702" s="258" t="s">
        <v>11591</v>
      </c>
      <c r="T702" s="66" t="s">
        <v>1113</v>
      </c>
      <c r="U702" s="258" t="s">
        <v>892</v>
      </c>
    </row>
    <row r="703" spans="1:54" ht="144.75" customHeight="1" x14ac:dyDescent="0.25">
      <c r="A703" s="258">
        <f t="shared" si="41"/>
        <v>646</v>
      </c>
      <c r="B703" s="258" t="s">
        <v>3012</v>
      </c>
      <c r="C703" s="258" t="s">
        <v>86</v>
      </c>
      <c r="D703" s="258" t="s">
        <v>1114</v>
      </c>
      <c r="E703" s="258">
        <v>6646008213</v>
      </c>
      <c r="F703" s="258" t="s">
        <v>5151</v>
      </c>
      <c r="G703" s="258" t="s">
        <v>5985</v>
      </c>
      <c r="H703" s="373" t="s">
        <v>10450</v>
      </c>
      <c r="I703" s="258" t="s">
        <v>1344</v>
      </c>
      <c r="J703" s="258" t="s">
        <v>58</v>
      </c>
      <c r="K703" s="258" t="s">
        <v>9178</v>
      </c>
      <c r="L703" s="400">
        <v>168.14</v>
      </c>
      <c r="M703" s="455" t="s">
        <v>31</v>
      </c>
      <c r="N703" s="258" t="s">
        <v>1242</v>
      </c>
      <c r="O703" s="258" t="s">
        <v>75</v>
      </c>
      <c r="P703" s="258" t="s">
        <v>3013</v>
      </c>
      <c r="Q703" s="258" t="s">
        <v>11328</v>
      </c>
      <c r="R703" s="258" t="s">
        <v>10442</v>
      </c>
      <c r="S703" s="258" t="s">
        <v>11329</v>
      </c>
      <c r="T703" s="66" t="s">
        <v>1115</v>
      </c>
      <c r="U703" s="258" t="s">
        <v>892</v>
      </c>
    </row>
    <row r="704" spans="1:54" ht="115.5" customHeight="1" x14ac:dyDescent="0.25">
      <c r="A704" s="258">
        <f t="shared" si="41"/>
        <v>647</v>
      </c>
      <c r="B704" s="258" t="s">
        <v>3014</v>
      </c>
      <c r="C704" s="258" t="s">
        <v>1116</v>
      </c>
      <c r="D704" s="258" t="s">
        <v>3015</v>
      </c>
      <c r="E704" s="258">
        <v>6646008502</v>
      </c>
      <c r="F704" s="258" t="s">
        <v>5152</v>
      </c>
      <c r="G704" s="258" t="s">
        <v>5986</v>
      </c>
      <c r="H704" s="373" t="s">
        <v>10451</v>
      </c>
      <c r="I704" s="258" t="s">
        <v>1344</v>
      </c>
      <c r="J704" s="258" t="s">
        <v>58</v>
      </c>
      <c r="K704" s="258" t="s">
        <v>9178</v>
      </c>
      <c r="L704" s="400">
        <v>168.14</v>
      </c>
      <c r="M704" s="455" t="s">
        <v>31</v>
      </c>
      <c r="N704" s="258" t="s">
        <v>1242</v>
      </c>
      <c r="O704" s="258" t="s">
        <v>75</v>
      </c>
      <c r="P704" s="258" t="s">
        <v>3016</v>
      </c>
      <c r="Q704" s="258" t="s">
        <v>11330</v>
      </c>
      <c r="R704" s="258" t="s">
        <v>10442</v>
      </c>
      <c r="S704" s="258" t="s">
        <v>75</v>
      </c>
      <c r="T704" s="66" t="s">
        <v>3017</v>
      </c>
      <c r="U704" s="258" t="s">
        <v>892</v>
      </c>
    </row>
    <row r="705" spans="1:54" ht="83.25" customHeight="1" x14ac:dyDescent="0.25">
      <c r="A705" s="258">
        <f t="shared" si="41"/>
        <v>648</v>
      </c>
      <c r="B705" s="258" t="s">
        <v>3018</v>
      </c>
      <c r="C705" s="258" t="s">
        <v>1116</v>
      </c>
      <c r="D705" s="258" t="s">
        <v>1117</v>
      </c>
      <c r="E705" s="258">
        <v>6646008453</v>
      </c>
      <c r="F705" s="258" t="s">
        <v>5694</v>
      </c>
      <c r="G705" s="258" t="s">
        <v>5695</v>
      </c>
      <c r="H705" s="373" t="s">
        <v>10452</v>
      </c>
      <c r="I705" s="258" t="s">
        <v>1344</v>
      </c>
      <c r="J705" s="258" t="s">
        <v>58</v>
      </c>
      <c r="K705" s="258" t="s">
        <v>10474</v>
      </c>
      <c r="L705" s="400">
        <v>168.14</v>
      </c>
      <c r="M705" s="455" t="s">
        <v>31</v>
      </c>
      <c r="N705" s="258" t="s">
        <v>1242</v>
      </c>
      <c r="O705" s="258" t="s">
        <v>75</v>
      </c>
      <c r="P705" s="258" t="s">
        <v>6720</v>
      </c>
      <c r="Q705" s="258" t="s">
        <v>10459</v>
      </c>
      <c r="R705" s="258" t="s">
        <v>10442</v>
      </c>
      <c r="S705" s="258" t="s">
        <v>10453</v>
      </c>
      <c r="T705" s="66" t="s">
        <v>3019</v>
      </c>
      <c r="U705" s="258" t="s">
        <v>892</v>
      </c>
    </row>
    <row r="706" spans="1:54" ht="88.5" customHeight="1" x14ac:dyDescent="0.25">
      <c r="A706" s="258">
        <f t="shared" si="41"/>
        <v>649</v>
      </c>
      <c r="B706" s="258" t="s">
        <v>3020</v>
      </c>
      <c r="C706" s="258" t="s">
        <v>1116</v>
      </c>
      <c r="D706" s="258" t="s">
        <v>1118</v>
      </c>
      <c r="E706" s="258">
        <v>6646007690</v>
      </c>
      <c r="F706" s="258" t="s">
        <v>5153</v>
      </c>
      <c r="G706" s="258" t="s">
        <v>5696</v>
      </c>
      <c r="H706" s="373" t="s">
        <v>10454</v>
      </c>
      <c r="I706" s="258" t="s">
        <v>1344</v>
      </c>
      <c r="J706" s="258" t="s">
        <v>58</v>
      </c>
      <c r="K706" s="258" t="s">
        <v>10474</v>
      </c>
      <c r="L706" s="400">
        <v>168.14</v>
      </c>
      <c r="M706" s="455" t="s">
        <v>31</v>
      </c>
      <c r="N706" s="258" t="s">
        <v>1242</v>
      </c>
      <c r="O706" s="258" t="s">
        <v>75</v>
      </c>
      <c r="P706" s="258" t="s">
        <v>1606</v>
      </c>
      <c r="Q706" s="258" t="s">
        <v>10455</v>
      </c>
      <c r="R706" s="258" t="s">
        <v>10442</v>
      </c>
      <c r="S706" s="258" t="s">
        <v>7256</v>
      </c>
      <c r="T706" s="66" t="s">
        <v>3021</v>
      </c>
      <c r="U706" s="258" t="s">
        <v>892</v>
      </c>
    </row>
    <row r="707" spans="1:54" ht="120.75" customHeight="1" x14ac:dyDescent="0.25">
      <c r="A707" s="258">
        <f t="shared" si="41"/>
        <v>650</v>
      </c>
      <c r="B707" s="258" t="s">
        <v>3022</v>
      </c>
      <c r="C707" s="258" t="s">
        <v>1116</v>
      </c>
      <c r="D707" s="258" t="s">
        <v>4607</v>
      </c>
      <c r="E707" s="258">
        <v>6646008238</v>
      </c>
      <c r="F707" s="258" t="s">
        <v>5154</v>
      </c>
      <c r="G707" s="258" t="s">
        <v>5697</v>
      </c>
      <c r="H707" s="373" t="s">
        <v>10456</v>
      </c>
      <c r="I707" s="258" t="s">
        <v>1344</v>
      </c>
      <c r="J707" s="258" t="s">
        <v>58</v>
      </c>
      <c r="K707" s="258" t="s">
        <v>9790</v>
      </c>
      <c r="L707" s="400">
        <v>168.14</v>
      </c>
      <c r="M707" s="455" t="s">
        <v>31</v>
      </c>
      <c r="N707" s="258" t="s">
        <v>1242</v>
      </c>
      <c r="O707" s="258" t="s">
        <v>75</v>
      </c>
      <c r="P707" s="258" t="s">
        <v>1299</v>
      </c>
      <c r="Q707" s="258" t="s">
        <v>10457</v>
      </c>
      <c r="R707" s="258" t="s">
        <v>10442</v>
      </c>
      <c r="S707" s="258" t="s">
        <v>10443</v>
      </c>
      <c r="T707" s="66" t="s">
        <v>1119</v>
      </c>
      <c r="U707" s="258" t="s">
        <v>892</v>
      </c>
    </row>
    <row r="708" spans="1:54" ht="86.25" customHeight="1" x14ac:dyDescent="0.25">
      <c r="A708" s="258">
        <f t="shared" si="41"/>
        <v>651</v>
      </c>
      <c r="B708" s="258" t="s">
        <v>7904</v>
      </c>
      <c r="C708" s="258" t="s">
        <v>81</v>
      </c>
      <c r="D708" s="258" t="s">
        <v>1120</v>
      </c>
      <c r="E708" s="258">
        <v>6646007795</v>
      </c>
      <c r="F708" s="258" t="s">
        <v>5698</v>
      </c>
      <c r="G708" s="258" t="s">
        <v>5700</v>
      </c>
      <c r="H708" s="373" t="s">
        <v>1121</v>
      </c>
      <c r="I708" s="258" t="s">
        <v>1344</v>
      </c>
      <c r="J708" s="258" t="s">
        <v>58</v>
      </c>
      <c r="K708" s="258" t="s">
        <v>10475</v>
      </c>
      <c r="L708" s="400">
        <v>168.14</v>
      </c>
      <c r="M708" s="455" t="s">
        <v>31</v>
      </c>
      <c r="N708" s="258" t="s">
        <v>1242</v>
      </c>
      <c r="O708" s="258" t="s">
        <v>75</v>
      </c>
      <c r="P708" s="258" t="s">
        <v>3023</v>
      </c>
      <c r="Q708" s="258" t="s">
        <v>10459</v>
      </c>
      <c r="R708" s="258" t="s">
        <v>10442</v>
      </c>
      <c r="S708" s="258" t="s">
        <v>10443</v>
      </c>
      <c r="T708" s="66" t="s">
        <v>3024</v>
      </c>
      <c r="U708" s="258" t="s">
        <v>6825</v>
      </c>
    </row>
    <row r="709" spans="1:54" ht="88.5" customHeight="1" x14ac:dyDescent="0.25">
      <c r="A709" s="258">
        <f t="shared" si="41"/>
        <v>652</v>
      </c>
      <c r="B709" s="258" t="s">
        <v>3025</v>
      </c>
      <c r="C709" s="258" t="s">
        <v>1122</v>
      </c>
      <c r="D709" s="258" t="s">
        <v>3026</v>
      </c>
      <c r="E709" s="258">
        <v>6646008277</v>
      </c>
      <c r="F709" s="258" t="s">
        <v>5155</v>
      </c>
      <c r="G709" s="258" t="s">
        <v>5699</v>
      </c>
      <c r="H709" s="373" t="s">
        <v>10458</v>
      </c>
      <c r="I709" s="258" t="s">
        <v>1344</v>
      </c>
      <c r="J709" s="258" t="s">
        <v>58</v>
      </c>
      <c r="K709" s="258" t="s">
        <v>9789</v>
      </c>
      <c r="L709" s="400">
        <v>168.14</v>
      </c>
      <c r="M709" s="455" t="s">
        <v>31</v>
      </c>
      <c r="N709" s="258" t="s">
        <v>1242</v>
      </c>
      <c r="O709" s="258" t="s">
        <v>181</v>
      </c>
      <c r="P709" s="258" t="s">
        <v>103</v>
      </c>
      <c r="Q709" s="258" t="s">
        <v>10459</v>
      </c>
      <c r="R709" s="258" t="s">
        <v>10442</v>
      </c>
      <c r="S709" s="258" t="s">
        <v>7257</v>
      </c>
      <c r="T709" s="66" t="s">
        <v>3027</v>
      </c>
      <c r="U709" s="258" t="s">
        <v>1108</v>
      </c>
    </row>
    <row r="710" spans="1:54" ht="67.5" x14ac:dyDescent="0.25">
      <c r="A710" s="258">
        <f t="shared" si="41"/>
        <v>653</v>
      </c>
      <c r="B710" s="258" t="s">
        <v>3028</v>
      </c>
      <c r="C710" s="258" t="s">
        <v>1122</v>
      </c>
      <c r="D710" s="258" t="s">
        <v>1123</v>
      </c>
      <c r="E710" s="258">
        <v>6646007770</v>
      </c>
      <c r="F710" s="258" t="s">
        <v>5196</v>
      </c>
      <c r="G710" s="258" t="s">
        <v>5987</v>
      </c>
      <c r="H710" s="373" t="s">
        <v>10460</v>
      </c>
      <c r="I710" s="258" t="s">
        <v>1344</v>
      </c>
      <c r="J710" s="258" t="s">
        <v>58</v>
      </c>
      <c r="K710" s="258" t="s">
        <v>12154</v>
      </c>
      <c r="L710" s="400">
        <v>168.14</v>
      </c>
      <c r="M710" s="455" t="s">
        <v>31</v>
      </c>
      <c r="N710" s="258" t="s">
        <v>1292</v>
      </c>
      <c r="O710" s="258" t="s">
        <v>75</v>
      </c>
      <c r="P710" s="258" t="s">
        <v>3029</v>
      </c>
      <c r="Q710" s="258" t="s">
        <v>3580</v>
      </c>
      <c r="R710" s="258" t="s">
        <v>10442</v>
      </c>
      <c r="S710" s="258" t="s">
        <v>7258</v>
      </c>
      <c r="T710" s="66" t="s">
        <v>3030</v>
      </c>
      <c r="U710" s="258" t="s">
        <v>892</v>
      </c>
    </row>
    <row r="711" spans="1:54" ht="87" x14ac:dyDescent="0.25">
      <c r="A711" s="258">
        <f t="shared" si="41"/>
        <v>654</v>
      </c>
      <c r="B711" s="258" t="s">
        <v>9518</v>
      </c>
      <c r="C711" s="258" t="s">
        <v>1122</v>
      </c>
      <c r="D711" s="258" t="s">
        <v>10461</v>
      </c>
      <c r="E711" s="258">
        <v>6646016983</v>
      </c>
      <c r="F711" s="16" t="s">
        <v>5702</v>
      </c>
      <c r="G711" s="258" t="s">
        <v>5701</v>
      </c>
      <c r="H711" s="373" t="s">
        <v>10462</v>
      </c>
      <c r="I711" s="258" t="s">
        <v>1344</v>
      </c>
      <c r="J711" s="258" t="s">
        <v>58</v>
      </c>
      <c r="K711" s="258" t="s">
        <v>9715</v>
      </c>
      <c r="L711" s="400">
        <v>168.14</v>
      </c>
      <c r="M711" s="455" t="s">
        <v>31</v>
      </c>
      <c r="N711" s="258" t="s">
        <v>1242</v>
      </c>
      <c r="O711" s="258" t="s">
        <v>75</v>
      </c>
      <c r="P711" s="258" t="s">
        <v>3031</v>
      </c>
      <c r="Q711" s="258" t="s">
        <v>10463</v>
      </c>
      <c r="R711" s="258" t="s">
        <v>10442</v>
      </c>
      <c r="S711" s="258" t="s">
        <v>11331</v>
      </c>
      <c r="T711" s="66" t="s">
        <v>3032</v>
      </c>
      <c r="U711" s="258" t="s">
        <v>892</v>
      </c>
    </row>
    <row r="712" spans="1:54" ht="104.25" customHeight="1" x14ac:dyDescent="0.25">
      <c r="A712" s="258">
        <f t="shared" si="41"/>
        <v>655</v>
      </c>
      <c r="B712" s="258" t="s">
        <v>7905</v>
      </c>
      <c r="C712" s="258" t="s">
        <v>1122</v>
      </c>
      <c r="D712" s="258" t="s">
        <v>1124</v>
      </c>
      <c r="E712" s="258">
        <v>6646008372</v>
      </c>
      <c r="F712" s="258" t="s">
        <v>5156</v>
      </c>
      <c r="G712" s="258" t="s">
        <v>6203</v>
      </c>
      <c r="H712" s="373" t="s">
        <v>10464</v>
      </c>
      <c r="I712" s="258" t="s">
        <v>1344</v>
      </c>
      <c r="J712" s="258" t="s">
        <v>58</v>
      </c>
      <c r="K712" s="258" t="s">
        <v>9789</v>
      </c>
      <c r="L712" s="400">
        <v>168.14</v>
      </c>
      <c r="M712" s="455" t="s">
        <v>31</v>
      </c>
      <c r="N712" s="258" t="s">
        <v>1242</v>
      </c>
      <c r="O712" s="258" t="s">
        <v>75</v>
      </c>
      <c r="P712" s="258" t="s">
        <v>3034</v>
      </c>
      <c r="Q712" s="258" t="s">
        <v>12155</v>
      </c>
      <c r="R712" s="258" t="s">
        <v>10442</v>
      </c>
      <c r="S712" s="258" t="s">
        <v>10443</v>
      </c>
      <c r="T712" s="66" t="s">
        <v>3033</v>
      </c>
      <c r="U712" s="258" t="s">
        <v>892</v>
      </c>
    </row>
    <row r="713" spans="1:54" ht="86.25" customHeight="1" x14ac:dyDescent="0.25">
      <c r="A713" s="258">
        <f t="shared" si="41"/>
        <v>656</v>
      </c>
      <c r="B713" s="258" t="s">
        <v>3035</v>
      </c>
      <c r="C713" s="258" t="s">
        <v>1122</v>
      </c>
      <c r="D713" s="258" t="s">
        <v>1125</v>
      </c>
      <c r="E713" s="258">
        <v>6646008132</v>
      </c>
      <c r="F713" s="258" t="s">
        <v>5157</v>
      </c>
      <c r="G713" s="258" t="s">
        <v>6400</v>
      </c>
      <c r="H713" s="373" t="s">
        <v>10465</v>
      </c>
      <c r="I713" s="258" t="s">
        <v>1344</v>
      </c>
      <c r="J713" s="258" t="s">
        <v>58</v>
      </c>
      <c r="K713" s="258" t="s">
        <v>9715</v>
      </c>
      <c r="L713" s="400">
        <v>168.14</v>
      </c>
      <c r="M713" s="455" t="s">
        <v>31</v>
      </c>
      <c r="N713" s="258" t="s">
        <v>1242</v>
      </c>
      <c r="O713" s="258" t="s">
        <v>75</v>
      </c>
      <c r="P713" s="258" t="s">
        <v>3036</v>
      </c>
      <c r="Q713" s="258" t="s">
        <v>10466</v>
      </c>
      <c r="R713" s="258" t="s">
        <v>10442</v>
      </c>
      <c r="S713" s="258" t="s">
        <v>10443</v>
      </c>
      <c r="T713" s="66" t="s">
        <v>1126</v>
      </c>
      <c r="U713" s="258" t="s">
        <v>1127</v>
      </c>
    </row>
    <row r="714" spans="1:54" ht="112.5" customHeight="1" x14ac:dyDescent="0.25">
      <c r="A714" s="258">
        <f t="shared" si="41"/>
        <v>657</v>
      </c>
      <c r="B714" s="258" t="s">
        <v>3037</v>
      </c>
      <c r="C714" s="258" t="s">
        <v>86</v>
      </c>
      <c r="D714" s="258" t="s">
        <v>1128</v>
      </c>
      <c r="E714" s="258">
        <v>6646008196</v>
      </c>
      <c r="F714" s="258" t="s">
        <v>5158</v>
      </c>
      <c r="G714" s="258" t="s">
        <v>5703</v>
      </c>
      <c r="H714" s="373" t="s">
        <v>10467</v>
      </c>
      <c r="I714" s="258" t="s">
        <v>1344</v>
      </c>
      <c r="J714" s="258" t="s">
        <v>58</v>
      </c>
      <c r="K714" s="258" t="s">
        <v>10476</v>
      </c>
      <c r="L714" s="400">
        <v>168.14</v>
      </c>
      <c r="M714" s="455" t="s">
        <v>31</v>
      </c>
      <c r="N714" s="258" t="s">
        <v>1242</v>
      </c>
      <c r="O714" s="258" t="s">
        <v>75</v>
      </c>
      <c r="P714" s="258" t="s">
        <v>224</v>
      </c>
      <c r="Q714" s="258" t="s">
        <v>10468</v>
      </c>
      <c r="R714" s="258" t="s">
        <v>10442</v>
      </c>
      <c r="S714" s="258" t="s">
        <v>10443</v>
      </c>
      <c r="T714" s="66" t="s">
        <v>1129</v>
      </c>
      <c r="U714" s="258" t="s">
        <v>892</v>
      </c>
    </row>
    <row r="715" spans="1:54" ht="93.75" customHeight="1" x14ac:dyDescent="0.25">
      <c r="A715" s="258">
        <f t="shared" si="41"/>
        <v>658</v>
      </c>
      <c r="B715" s="258" t="s">
        <v>10469</v>
      </c>
      <c r="C715" s="258" t="s">
        <v>1122</v>
      </c>
      <c r="D715" s="258" t="s">
        <v>1130</v>
      </c>
      <c r="E715" s="258">
        <v>6646007756</v>
      </c>
      <c r="F715" s="258" t="s">
        <v>5197</v>
      </c>
      <c r="G715" s="258" t="s">
        <v>5704</v>
      </c>
      <c r="H715" s="575" t="s">
        <v>12443</v>
      </c>
      <c r="I715" s="258" t="s">
        <v>1344</v>
      </c>
      <c r="J715" s="258" t="s">
        <v>58</v>
      </c>
      <c r="K715" s="258" t="s">
        <v>12444</v>
      </c>
      <c r="L715" s="400">
        <v>168.14</v>
      </c>
      <c r="M715" s="455" t="s">
        <v>31</v>
      </c>
      <c r="N715" s="258" t="s">
        <v>1242</v>
      </c>
      <c r="O715" s="258" t="s">
        <v>75</v>
      </c>
      <c r="P715" s="258" t="s">
        <v>10470</v>
      </c>
      <c r="Q715" s="258" t="s">
        <v>10471</v>
      </c>
      <c r="R715" s="258" t="s">
        <v>10442</v>
      </c>
      <c r="S715" s="258" t="s">
        <v>10443</v>
      </c>
      <c r="T715" s="66" t="s">
        <v>3038</v>
      </c>
      <c r="U715" s="258" t="s">
        <v>1108</v>
      </c>
    </row>
    <row r="716" spans="1:54" ht="98.25" customHeight="1" x14ac:dyDescent="0.25">
      <c r="A716" s="157">
        <f t="shared" si="41"/>
        <v>659</v>
      </c>
      <c r="B716" s="258" t="s">
        <v>7906</v>
      </c>
      <c r="C716" s="258" t="s">
        <v>1122</v>
      </c>
      <c r="D716" s="258" t="s">
        <v>1131</v>
      </c>
      <c r="E716" s="258">
        <v>6646008118</v>
      </c>
      <c r="F716" s="258" t="s">
        <v>5159</v>
      </c>
      <c r="G716" s="258" t="s">
        <v>5160</v>
      </c>
      <c r="H716" s="373" t="s">
        <v>10472</v>
      </c>
      <c r="I716" s="258" t="s">
        <v>1344</v>
      </c>
      <c r="J716" s="258" t="s">
        <v>58</v>
      </c>
      <c r="K716" s="258" t="s">
        <v>9789</v>
      </c>
      <c r="L716" s="400">
        <v>168.14</v>
      </c>
      <c r="M716" s="455" t="s">
        <v>31</v>
      </c>
      <c r="N716" s="258" t="s">
        <v>1242</v>
      </c>
      <c r="O716" s="258" t="s">
        <v>75</v>
      </c>
      <c r="P716" s="258" t="s">
        <v>278</v>
      </c>
      <c r="Q716" s="258" t="s">
        <v>11332</v>
      </c>
      <c r="R716" s="258" t="s">
        <v>10442</v>
      </c>
      <c r="S716" s="258" t="s">
        <v>10453</v>
      </c>
      <c r="T716" s="66" t="s">
        <v>3039</v>
      </c>
      <c r="U716" s="258" t="s">
        <v>892</v>
      </c>
    </row>
    <row r="717" spans="1:54" s="199" customFormat="1" ht="98.25" customHeight="1" x14ac:dyDescent="0.25">
      <c r="A717" s="157">
        <f>A716+1</f>
        <v>660</v>
      </c>
      <c r="B717" s="25" t="s">
        <v>9656</v>
      </c>
      <c r="C717" s="25" t="s">
        <v>86</v>
      </c>
      <c r="D717" s="25" t="s">
        <v>9622</v>
      </c>
      <c r="E717" s="25">
        <v>6646007763</v>
      </c>
      <c r="F717" s="25" t="s">
        <v>9623</v>
      </c>
      <c r="G717" s="25" t="s">
        <v>9624</v>
      </c>
      <c r="H717" s="488" t="s">
        <v>9625</v>
      </c>
      <c r="I717" s="25" t="s">
        <v>80</v>
      </c>
      <c r="J717" s="258" t="s">
        <v>58</v>
      </c>
      <c r="K717" s="25" t="s">
        <v>12446</v>
      </c>
      <c r="L717" s="400">
        <v>168.14</v>
      </c>
      <c r="M717" s="25" t="s">
        <v>31</v>
      </c>
      <c r="N717" s="258" t="s">
        <v>1242</v>
      </c>
      <c r="O717" s="258" t="s">
        <v>75</v>
      </c>
      <c r="P717" s="25" t="s">
        <v>9626</v>
      </c>
      <c r="Q717" s="25" t="s">
        <v>12447</v>
      </c>
      <c r="R717" s="258" t="s">
        <v>10442</v>
      </c>
      <c r="S717" s="258" t="s">
        <v>10443</v>
      </c>
      <c r="T717" s="25" t="s">
        <v>9627</v>
      </c>
      <c r="U717" s="25" t="s">
        <v>1108</v>
      </c>
      <c r="V717" s="132"/>
      <c r="W717" s="132"/>
      <c r="X717" s="132"/>
      <c r="Y717" s="132"/>
      <c r="Z717" s="132"/>
      <c r="AA717" s="132"/>
      <c r="AB717" s="132"/>
      <c r="AC717" s="132"/>
      <c r="AD717" s="132"/>
      <c r="AE717" s="132"/>
      <c r="AF717" s="132"/>
      <c r="AG717" s="132"/>
      <c r="AH717" s="132"/>
      <c r="AI717" s="132"/>
      <c r="AJ717" s="132"/>
      <c r="AK717" s="132"/>
      <c r="AL717" s="132"/>
      <c r="AM717" s="132"/>
      <c r="AN717" s="132"/>
      <c r="AO717" s="132"/>
      <c r="AP717" s="132"/>
      <c r="AQ717" s="132"/>
      <c r="AR717" s="132"/>
      <c r="AS717" s="132"/>
      <c r="AT717" s="132"/>
      <c r="AU717" s="132"/>
      <c r="AV717" s="132"/>
      <c r="AW717" s="132"/>
      <c r="AX717" s="132"/>
      <c r="AY717" s="132"/>
      <c r="AZ717" s="132"/>
      <c r="BA717" s="132"/>
      <c r="BB717" s="132"/>
    </row>
    <row r="718" spans="1:54" s="199" customFormat="1" ht="98.25" customHeight="1" x14ac:dyDescent="0.25">
      <c r="A718" s="157">
        <f>A717+1</f>
        <v>661</v>
      </c>
      <c r="B718" s="545" t="s">
        <v>11703</v>
      </c>
      <c r="C718" s="258" t="s">
        <v>78</v>
      </c>
      <c r="D718" s="481" t="s">
        <v>11704</v>
      </c>
      <c r="E718" s="481">
        <v>6646009312</v>
      </c>
      <c r="F718" s="481" t="s">
        <v>11705</v>
      </c>
      <c r="G718" s="481" t="s">
        <v>11706</v>
      </c>
      <c r="H718" s="546" t="s">
        <v>11707</v>
      </c>
      <c r="I718" s="16" t="s">
        <v>1344</v>
      </c>
      <c r="J718" s="16" t="s">
        <v>58</v>
      </c>
      <c r="K718" s="481" t="s">
        <v>12448</v>
      </c>
      <c r="L718" s="581">
        <v>168.14</v>
      </c>
      <c r="M718" s="547" t="s">
        <v>31</v>
      </c>
      <c r="N718" s="29" t="s">
        <v>1242</v>
      </c>
      <c r="O718" s="29" t="s">
        <v>75</v>
      </c>
      <c r="P718" s="481" t="s">
        <v>11708</v>
      </c>
      <c r="Q718" s="481" t="s">
        <v>12156</v>
      </c>
      <c r="R718" s="29" t="s">
        <v>10442</v>
      </c>
      <c r="S718" s="481" t="s">
        <v>11709</v>
      </c>
      <c r="T718" s="481" t="s">
        <v>11710</v>
      </c>
      <c r="U718" s="481" t="s">
        <v>11711</v>
      </c>
      <c r="V718" s="132"/>
      <c r="W718" s="132"/>
      <c r="X718" s="132"/>
      <c r="Y718" s="132"/>
      <c r="Z718" s="132"/>
      <c r="AA718" s="132"/>
      <c r="AB718" s="132"/>
      <c r="AC718" s="132"/>
      <c r="AD718" s="132"/>
      <c r="AE718" s="132"/>
      <c r="AF718" s="132"/>
      <c r="AG718" s="132"/>
      <c r="AH718" s="132"/>
      <c r="AI718" s="132"/>
      <c r="AJ718" s="132"/>
      <c r="AK718" s="132"/>
      <c r="AL718" s="132"/>
      <c r="AM718" s="132"/>
      <c r="AN718" s="132"/>
      <c r="AO718" s="132"/>
      <c r="AP718" s="132"/>
      <c r="AQ718" s="132"/>
      <c r="AR718" s="132"/>
      <c r="AS718" s="132"/>
      <c r="AT718" s="132"/>
      <c r="AU718" s="132"/>
      <c r="AV718" s="132"/>
      <c r="AW718" s="132"/>
      <c r="AX718" s="132"/>
      <c r="AY718" s="132"/>
      <c r="AZ718" s="132"/>
      <c r="BA718" s="132"/>
      <c r="BB718" s="132"/>
    </row>
    <row r="719" spans="1:54" s="36" customFormat="1" ht="98.25" customHeight="1" x14ac:dyDescent="0.25">
      <c r="A719" s="258">
        <f>A718+1</f>
        <v>662</v>
      </c>
      <c r="B719" s="545" t="s">
        <v>12483</v>
      </c>
      <c r="C719" s="258" t="s">
        <v>86</v>
      </c>
      <c r="D719" s="545" t="s">
        <v>12472</v>
      </c>
      <c r="E719" s="577">
        <v>6646007788</v>
      </c>
      <c r="F719" s="578" t="s">
        <v>12473</v>
      </c>
      <c r="G719" s="578" t="s">
        <v>12474</v>
      </c>
      <c r="H719" s="576" t="s">
        <v>12475</v>
      </c>
      <c r="I719" s="258" t="s">
        <v>1344</v>
      </c>
      <c r="J719" s="258" t="s">
        <v>58</v>
      </c>
      <c r="K719" s="579" t="s">
        <v>12482</v>
      </c>
      <c r="L719" s="580">
        <v>168.14</v>
      </c>
      <c r="M719" s="86" t="s">
        <v>31</v>
      </c>
      <c r="N719" s="11" t="s">
        <v>1242</v>
      </c>
      <c r="O719" s="11" t="s">
        <v>75</v>
      </c>
      <c r="P719" s="577" t="s">
        <v>12476</v>
      </c>
      <c r="Q719" s="578" t="s">
        <v>12477</v>
      </c>
      <c r="R719" s="11" t="s">
        <v>12478</v>
      </c>
      <c r="S719" s="545" t="s">
        <v>12479</v>
      </c>
      <c r="T719" s="545" t="s">
        <v>12480</v>
      </c>
      <c r="U719" s="545" t="s">
        <v>12481</v>
      </c>
    </row>
    <row r="720" spans="1:54" x14ac:dyDescent="0.25">
      <c r="A720" s="654" t="s">
        <v>3876</v>
      </c>
      <c r="B720" s="654"/>
      <c r="C720" s="654"/>
      <c r="D720" s="26"/>
      <c r="E720" s="26"/>
      <c r="F720" s="26"/>
      <c r="G720" s="26"/>
      <c r="H720" s="26"/>
      <c r="I720" s="26"/>
      <c r="J720" s="26"/>
      <c r="K720" s="26"/>
      <c r="L720" s="415"/>
      <c r="M720" s="26"/>
      <c r="N720" s="26"/>
      <c r="O720" s="26"/>
      <c r="P720" s="26"/>
      <c r="Q720" s="26"/>
      <c r="R720" s="26"/>
      <c r="S720" s="26"/>
      <c r="T720" s="26"/>
      <c r="U720" s="358"/>
    </row>
    <row r="721" spans="1:54" ht="95.25" customHeight="1" x14ac:dyDescent="0.25">
      <c r="A721" s="258">
        <f>A719+1</f>
        <v>663</v>
      </c>
      <c r="B721" s="11" t="s">
        <v>7907</v>
      </c>
      <c r="C721" s="11" t="s">
        <v>858</v>
      </c>
      <c r="D721" s="11" t="s">
        <v>859</v>
      </c>
      <c r="E721" s="11">
        <v>6624007008</v>
      </c>
      <c r="F721" s="11" t="s">
        <v>4735</v>
      </c>
      <c r="G721" s="11" t="s">
        <v>5988</v>
      </c>
      <c r="H721" s="11" t="s">
        <v>860</v>
      </c>
      <c r="I721" s="11" t="s">
        <v>1344</v>
      </c>
      <c r="J721" s="11" t="s">
        <v>58</v>
      </c>
      <c r="K721" s="11" t="s">
        <v>10417</v>
      </c>
      <c r="L721" s="94">
        <v>192.72</v>
      </c>
      <c r="M721" s="86" t="s">
        <v>31</v>
      </c>
      <c r="N721" s="11" t="s">
        <v>1242</v>
      </c>
      <c r="O721" s="11" t="s">
        <v>75</v>
      </c>
      <c r="P721" s="11" t="s">
        <v>3040</v>
      </c>
      <c r="Q721" s="115" t="s">
        <v>11862</v>
      </c>
      <c r="R721" s="11" t="s">
        <v>490</v>
      </c>
      <c r="S721" s="11" t="s">
        <v>11861</v>
      </c>
      <c r="T721" s="47" t="s">
        <v>3041</v>
      </c>
      <c r="U721" s="11" t="s">
        <v>1089</v>
      </c>
    </row>
    <row r="722" spans="1:54" ht="95.25" customHeight="1" x14ac:dyDescent="0.25">
      <c r="A722" s="258">
        <f>A721+1</f>
        <v>664</v>
      </c>
      <c r="B722" s="11" t="s">
        <v>7908</v>
      </c>
      <c r="C722" s="11" t="s">
        <v>81</v>
      </c>
      <c r="D722" s="11" t="s">
        <v>861</v>
      </c>
      <c r="E722" s="11">
        <v>6624007022</v>
      </c>
      <c r="F722" s="11" t="s">
        <v>4736</v>
      </c>
      <c r="G722" s="11" t="s">
        <v>5705</v>
      </c>
      <c r="H722" s="11" t="s">
        <v>862</v>
      </c>
      <c r="I722" s="11" t="s">
        <v>1344</v>
      </c>
      <c r="J722" s="11" t="s">
        <v>58</v>
      </c>
      <c r="K722" s="11" t="s">
        <v>11863</v>
      </c>
      <c r="L722" s="94">
        <v>192.72</v>
      </c>
      <c r="M722" s="86" t="s">
        <v>31</v>
      </c>
      <c r="N722" s="11" t="s">
        <v>1242</v>
      </c>
      <c r="O722" s="11" t="s">
        <v>75</v>
      </c>
      <c r="P722" s="11" t="s">
        <v>1539</v>
      </c>
      <c r="Q722" s="115" t="s">
        <v>11864</v>
      </c>
      <c r="R722" s="11" t="s">
        <v>490</v>
      </c>
      <c r="S722" s="11" t="s">
        <v>11865</v>
      </c>
      <c r="T722" s="47" t="s">
        <v>3042</v>
      </c>
      <c r="U722" s="11" t="s">
        <v>8161</v>
      </c>
    </row>
    <row r="723" spans="1:54" ht="94.5" customHeight="1" x14ac:dyDescent="0.25">
      <c r="A723" s="258">
        <f t="shared" ref="A723:A732" si="42">A722+1</f>
        <v>665</v>
      </c>
      <c r="B723" s="11" t="s">
        <v>7909</v>
      </c>
      <c r="C723" s="11" t="s">
        <v>81</v>
      </c>
      <c r="D723" s="11" t="s">
        <v>863</v>
      </c>
      <c r="E723" s="11">
        <v>6624006727</v>
      </c>
      <c r="F723" s="11" t="s">
        <v>4737</v>
      </c>
      <c r="G723" s="11" t="s">
        <v>5706</v>
      </c>
      <c r="H723" s="11" t="s">
        <v>864</v>
      </c>
      <c r="I723" s="11" t="s">
        <v>1344</v>
      </c>
      <c r="J723" s="11" t="s">
        <v>58</v>
      </c>
      <c r="K723" s="11" t="s">
        <v>11867</v>
      </c>
      <c r="L723" s="94">
        <v>192.72</v>
      </c>
      <c r="M723" s="86" t="s">
        <v>31</v>
      </c>
      <c r="N723" s="11" t="s">
        <v>1242</v>
      </c>
      <c r="O723" s="11" t="s">
        <v>75</v>
      </c>
      <c r="P723" s="11" t="s">
        <v>3043</v>
      </c>
      <c r="Q723" s="115" t="s">
        <v>12047</v>
      </c>
      <c r="R723" s="11" t="s">
        <v>490</v>
      </c>
      <c r="S723" s="11" t="s">
        <v>12046</v>
      </c>
      <c r="T723" s="47" t="s">
        <v>865</v>
      </c>
      <c r="U723" s="11" t="s">
        <v>866</v>
      </c>
    </row>
    <row r="724" spans="1:54" ht="86.25" customHeight="1" x14ac:dyDescent="0.25">
      <c r="A724" s="258">
        <f t="shared" si="42"/>
        <v>666</v>
      </c>
      <c r="B724" s="11" t="s">
        <v>7910</v>
      </c>
      <c r="C724" s="11" t="s">
        <v>54</v>
      </c>
      <c r="D724" s="11" t="s">
        <v>867</v>
      </c>
      <c r="E724" s="11" t="s">
        <v>868</v>
      </c>
      <c r="F724" s="11" t="s">
        <v>4738</v>
      </c>
      <c r="G724" s="11" t="s">
        <v>5707</v>
      </c>
      <c r="H724" s="11" t="s">
        <v>869</v>
      </c>
      <c r="I724" s="11" t="s">
        <v>1344</v>
      </c>
      <c r="J724" s="11" t="s">
        <v>58</v>
      </c>
      <c r="K724" s="11" t="s">
        <v>8530</v>
      </c>
      <c r="L724" s="94">
        <v>192.72</v>
      </c>
      <c r="M724" s="86" t="s">
        <v>31</v>
      </c>
      <c r="N724" s="11" t="s">
        <v>1242</v>
      </c>
      <c r="O724" s="11" t="s">
        <v>75</v>
      </c>
      <c r="P724" s="11" t="s">
        <v>3044</v>
      </c>
      <c r="Q724" s="115" t="s">
        <v>11866</v>
      </c>
      <c r="R724" s="11" t="s">
        <v>490</v>
      </c>
      <c r="S724" s="11" t="s">
        <v>11861</v>
      </c>
      <c r="T724" s="47" t="s">
        <v>870</v>
      </c>
      <c r="U724" s="11" t="s">
        <v>8162</v>
      </c>
    </row>
    <row r="725" spans="1:54" ht="67.5" x14ac:dyDescent="0.25">
      <c r="A725" s="258">
        <f t="shared" si="42"/>
        <v>667</v>
      </c>
      <c r="B725" s="11" t="s">
        <v>7911</v>
      </c>
      <c r="C725" s="11" t="s">
        <v>54</v>
      </c>
      <c r="D725" s="11" t="s">
        <v>871</v>
      </c>
      <c r="E725" s="11">
        <v>6624002105</v>
      </c>
      <c r="F725" s="11" t="s">
        <v>4739</v>
      </c>
      <c r="G725" s="11" t="s">
        <v>5708</v>
      </c>
      <c r="H725" s="11" t="s">
        <v>872</v>
      </c>
      <c r="I725" s="11" t="s">
        <v>1344</v>
      </c>
      <c r="J725" s="11" t="s">
        <v>58</v>
      </c>
      <c r="K725" s="11" t="s">
        <v>9029</v>
      </c>
      <c r="L725" s="94">
        <v>192.72</v>
      </c>
      <c r="M725" s="86" t="s">
        <v>31</v>
      </c>
      <c r="N725" s="11" t="s">
        <v>1242</v>
      </c>
      <c r="O725" s="11" t="s">
        <v>75</v>
      </c>
      <c r="P725" s="11" t="s">
        <v>251</v>
      </c>
      <c r="Q725" s="115" t="s">
        <v>11868</v>
      </c>
      <c r="R725" s="11" t="s">
        <v>490</v>
      </c>
      <c r="S725" s="11" t="s">
        <v>11865</v>
      </c>
      <c r="T725" s="47" t="s">
        <v>75</v>
      </c>
      <c r="U725" s="11" t="s">
        <v>1089</v>
      </c>
    </row>
    <row r="726" spans="1:54" ht="74.25" customHeight="1" x14ac:dyDescent="0.25">
      <c r="A726" s="258">
        <f t="shared" si="42"/>
        <v>668</v>
      </c>
      <c r="B726" s="11" t="s">
        <v>7912</v>
      </c>
      <c r="C726" s="11" t="s">
        <v>54</v>
      </c>
      <c r="D726" s="11" t="s">
        <v>873</v>
      </c>
      <c r="E726" s="11" t="s">
        <v>874</v>
      </c>
      <c r="F726" s="11" t="s">
        <v>4740</v>
      </c>
      <c r="G726" s="11" t="s">
        <v>5709</v>
      </c>
      <c r="H726" s="11" t="s">
        <v>875</v>
      </c>
      <c r="I726" s="11" t="s">
        <v>1344</v>
      </c>
      <c r="J726" s="11" t="s">
        <v>58</v>
      </c>
      <c r="K726" s="11" t="s">
        <v>11867</v>
      </c>
      <c r="L726" s="94">
        <v>192.72</v>
      </c>
      <c r="M726" s="86" t="s">
        <v>31</v>
      </c>
      <c r="N726" s="11" t="s">
        <v>1242</v>
      </c>
      <c r="O726" s="11" t="s">
        <v>75</v>
      </c>
      <c r="P726" s="11" t="s">
        <v>3045</v>
      </c>
      <c r="Q726" s="115" t="s">
        <v>12048</v>
      </c>
      <c r="R726" s="11" t="s">
        <v>490</v>
      </c>
      <c r="S726" s="11" t="s">
        <v>12045</v>
      </c>
      <c r="T726" s="47" t="s">
        <v>876</v>
      </c>
      <c r="U726" s="11" t="s">
        <v>8162</v>
      </c>
    </row>
    <row r="727" spans="1:54" ht="67.5" x14ac:dyDescent="0.25">
      <c r="A727" s="258">
        <f t="shared" si="42"/>
        <v>669</v>
      </c>
      <c r="B727" s="11" t="s">
        <v>7913</v>
      </c>
      <c r="C727" s="11" t="s">
        <v>54</v>
      </c>
      <c r="D727" s="11" t="s">
        <v>877</v>
      </c>
      <c r="E727" s="11">
        <v>6624006950</v>
      </c>
      <c r="F727" s="11" t="s">
        <v>4741</v>
      </c>
      <c r="G727" s="11" t="s">
        <v>5710</v>
      </c>
      <c r="H727" s="11" t="s">
        <v>878</v>
      </c>
      <c r="I727" s="11" t="s">
        <v>1344</v>
      </c>
      <c r="J727" s="11" t="s">
        <v>58</v>
      </c>
      <c r="K727" s="11" t="s">
        <v>11870</v>
      </c>
      <c r="L727" s="94">
        <v>192.72</v>
      </c>
      <c r="M727" s="86" t="s">
        <v>31</v>
      </c>
      <c r="N727" s="11" t="s">
        <v>1242</v>
      </c>
      <c r="O727" s="11" t="s">
        <v>75</v>
      </c>
      <c r="P727" s="11" t="s">
        <v>110</v>
      </c>
      <c r="Q727" s="115" t="s">
        <v>11869</v>
      </c>
      <c r="R727" s="11" t="s">
        <v>490</v>
      </c>
      <c r="S727" s="11" t="s">
        <v>11871</v>
      </c>
      <c r="T727" s="47" t="s">
        <v>3046</v>
      </c>
      <c r="U727" s="11" t="s">
        <v>1089</v>
      </c>
    </row>
    <row r="728" spans="1:54" ht="87.75" customHeight="1" x14ac:dyDescent="0.25">
      <c r="A728" s="258">
        <f t="shared" si="42"/>
        <v>670</v>
      </c>
      <c r="B728" s="11" t="s">
        <v>7914</v>
      </c>
      <c r="C728" s="11" t="s">
        <v>787</v>
      </c>
      <c r="D728" s="11" t="s">
        <v>879</v>
      </c>
      <c r="E728" s="11">
        <v>6624007054</v>
      </c>
      <c r="F728" s="11" t="s">
        <v>4742</v>
      </c>
      <c r="G728" s="11" t="s">
        <v>5711</v>
      </c>
      <c r="H728" s="11" t="s">
        <v>880</v>
      </c>
      <c r="I728" s="11" t="s">
        <v>1344</v>
      </c>
      <c r="J728" s="11" t="s">
        <v>58</v>
      </c>
      <c r="K728" s="11" t="s">
        <v>11873</v>
      </c>
      <c r="L728" s="94">
        <v>192.72</v>
      </c>
      <c r="M728" s="86" t="s">
        <v>31</v>
      </c>
      <c r="N728" s="11" t="s">
        <v>1242</v>
      </c>
      <c r="O728" s="11" t="s">
        <v>75</v>
      </c>
      <c r="P728" s="11" t="s">
        <v>2365</v>
      </c>
      <c r="Q728" s="115" t="s">
        <v>11872</v>
      </c>
      <c r="R728" s="11" t="s">
        <v>490</v>
      </c>
      <c r="S728" s="11" t="s">
        <v>9319</v>
      </c>
      <c r="T728" s="47" t="s">
        <v>3047</v>
      </c>
      <c r="U728" s="11" t="s">
        <v>8161</v>
      </c>
    </row>
    <row r="729" spans="1:54" ht="89.25" customHeight="1" x14ac:dyDescent="0.25">
      <c r="A729" s="258">
        <f t="shared" si="42"/>
        <v>671</v>
      </c>
      <c r="B729" s="11" t="s">
        <v>7915</v>
      </c>
      <c r="C729" s="11" t="s">
        <v>54</v>
      </c>
      <c r="D729" s="11" t="s">
        <v>1857</v>
      </c>
      <c r="E729" s="11">
        <v>6624007093</v>
      </c>
      <c r="F729" s="11" t="s">
        <v>5198</v>
      </c>
      <c r="G729" s="11" t="s">
        <v>5712</v>
      </c>
      <c r="H729" s="11" t="s">
        <v>1858</v>
      </c>
      <c r="I729" s="11" t="s">
        <v>1344</v>
      </c>
      <c r="J729" s="11" t="s">
        <v>58</v>
      </c>
      <c r="K729" s="11" t="s">
        <v>11875</v>
      </c>
      <c r="L729" s="94">
        <v>192.72</v>
      </c>
      <c r="M729" s="11" t="s">
        <v>31</v>
      </c>
      <c r="N729" s="11" t="s">
        <v>1242</v>
      </c>
      <c r="O729" s="11" t="s">
        <v>75</v>
      </c>
      <c r="P729" s="11" t="s">
        <v>1267</v>
      </c>
      <c r="Q729" s="115" t="s">
        <v>11874</v>
      </c>
      <c r="R729" s="11" t="s">
        <v>490</v>
      </c>
      <c r="S729" s="11" t="s">
        <v>11876</v>
      </c>
      <c r="T729" s="47" t="s">
        <v>3048</v>
      </c>
      <c r="U729" s="11" t="s">
        <v>1859</v>
      </c>
    </row>
    <row r="730" spans="1:54" ht="90.75" customHeight="1" x14ac:dyDescent="0.25">
      <c r="A730" s="258">
        <f t="shared" si="42"/>
        <v>672</v>
      </c>
      <c r="B730" s="11" t="s">
        <v>7916</v>
      </c>
      <c r="C730" s="11" t="s">
        <v>787</v>
      </c>
      <c r="D730" s="11" t="s">
        <v>881</v>
      </c>
      <c r="E730" s="11">
        <v>6624007086</v>
      </c>
      <c r="F730" s="11" t="s">
        <v>4742</v>
      </c>
      <c r="G730" s="11" t="s">
        <v>5713</v>
      </c>
      <c r="H730" s="11" t="s">
        <v>882</v>
      </c>
      <c r="I730" s="11" t="s">
        <v>1344</v>
      </c>
      <c r="J730" s="11" t="s">
        <v>58</v>
      </c>
      <c r="K730" s="11" t="s">
        <v>10417</v>
      </c>
      <c r="L730" s="94">
        <v>192.72</v>
      </c>
      <c r="M730" s="86" t="s">
        <v>31</v>
      </c>
      <c r="N730" s="11" t="s">
        <v>1242</v>
      </c>
      <c r="O730" s="11" t="s">
        <v>75</v>
      </c>
      <c r="P730" s="11" t="s">
        <v>3049</v>
      </c>
      <c r="Q730" s="115" t="s">
        <v>11877</v>
      </c>
      <c r="R730" s="11" t="s">
        <v>490</v>
      </c>
      <c r="S730" s="11" t="s">
        <v>11878</v>
      </c>
      <c r="T730" s="47" t="s">
        <v>3050</v>
      </c>
      <c r="U730" s="11" t="s">
        <v>883</v>
      </c>
    </row>
    <row r="731" spans="1:54" ht="96.75" customHeight="1" x14ac:dyDescent="0.25">
      <c r="A731" s="258">
        <f t="shared" si="42"/>
        <v>673</v>
      </c>
      <c r="B731" s="11" t="s">
        <v>7917</v>
      </c>
      <c r="C731" s="11" t="s">
        <v>81</v>
      </c>
      <c r="D731" s="11" t="s">
        <v>1086</v>
      </c>
      <c r="E731" s="11" t="s">
        <v>1087</v>
      </c>
      <c r="F731" s="11" t="s">
        <v>7919</v>
      </c>
      <c r="G731" s="11" t="s">
        <v>7920</v>
      </c>
      <c r="H731" s="11" t="s">
        <v>1088</v>
      </c>
      <c r="I731" s="11" t="s">
        <v>1344</v>
      </c>
      <c r="J731" s="11" t="s">
        <v>58</v>
      </c>
      <c r="K731" s="11" t="s">
        <v>10417</v>
      </c>
      <c r="L731" s="94">
        <v>192.72</v>
      </c>
      <c r="M731" s="86" t="s">
        <v>31</v>
      </c>
      <c r="N731" s="11" t="s">
        <v>1242</v>
      </c>
      <c r="O731" s="11" t="s">
        <v>75</v>
      </c>
      <c r="P731" s="11" t="s">
        <v>3051</v>
      </c>
      <c r="Q731" s="115" t="s">
        <v>11879</v>
      </c>
      <c r="R731" s="11" t="s">
        <v>490</v>
      </c>
      <c r="S731" s="11" t="s">
        <v>11880</v>
      </c>
      <c r="T731" s="47" t="s">
        <v>3052</v>
      </c>
      <c r="U731" s="11" t="s">
        <v>1089</v>
      </c>
    </row>
    <row r="732" spans="1:54" s="199" customFormat="1" ht="87" customHeight="1" x14ac:dyDescent="0.25">
      <c r="A732" s="258">
        <f t="shared" si="42"/>
        <v>674</v>
      </c>
      <c r="B732" s="11" t="s">
        <v>7918</v>
      </c>
      <c r="C732" s="11" t="s">
        <v>787</v>
      </c>
      <c r="D732" s="11" t="s">
        <v>3869</v>
      </c>
      <c r="E732" s="11">
        <v>6624007047</v>
      </c>
      <c r="F732" s="11" t="s">
        <v>4743</v>
      </c>
      <c r="G732" s="11" t="s">
        <v>5714</v>
      </c>
      <c r="H732" s="11" t="s">
        <v>3870</v>
      </c>
      <c r="I732" s="11" t="s">
        <v>1344</v>
      </c>
      <c r="J732" s="11" t="s">
        <v>58</v>
      </c>
      <c r="K732" s="11" t="s">
        <v>11860</v>
      </c>
      <c r="L732" s="94">
        <v>192.72</v>
      </c>
      <c r="M732" s="86" t="s">
        <v>31</v>
      </c>
      <c r="N732" s="11" t="s">
        <v>1242</v>
      </c>
      <c r="O732" s="11" t="s">
        <v>75</v>
      </c>
      <c r="P732" s="11" t="s">
        <v>3871</v>
      </c>
      <c r="Q732" s="115" t="s">
        <v>11881</v>
      </c>
      <c r="R732" s="11" t="s">
        <v>490</v>
      </c>
      <c r="S732" s="11" t="s">
        <v>9320</v>
      </c>
      <c r="T732" s="47" t="s">
        <v>3872</v>
      </c>
      <c r="U732" s="11" t="s">
        <v>75</v>
      </c>
      <c r="V732" s="132"/>
      <c r="W732" s="132"/>
      <c r="X732" s="132"/>
      <c r="Y732" s="132"/>
      <c r="Z732" s="132"/>
      <c r="AA732" s="132"/>
      <c r="AB732" s="132"/>
      <c r="AC732" s="132"/>
      <c r="AD732" s="132"/>
      <c r="AE732" s="132"/>
      <c r="AF732" s="132"/>
      <c r="AG732" s="132"/>
      <c r="AH732" s="132"/>
      <c r="AI732" s="132"/>
      <c r="AJ732" s="132"/>
      <c r="AK732" s="132"/>
      <c r="AL732" s="132"/>
      <c r="AM732" s="132"/>
      <c r="AN732" s="132"/>
      <c r="AO732" s="132"/>
      <c r="AP732" s="132"/>
      <c r="AQ732" s="132"/>
      <c r="AR732" s="132"/>
      <c r="AS732" s="132"/>
      <c r="AT732" s="132"/>
      <c r="AU732" s="132"/>
      <c r="AV732" s="132"/>
      <c r="AW732" s="132"/>
      <c r="AX732" s="132"/>
      <c r="AY732" s="132"/>
      <c r="AZ732" s="132"/>
      <c r="BA732" s="132"/>
      <c r="BB732" s="132"/>
    </row>
    <row r="733" spans="1:54" x14ac:dyDescent="0.25">
      <c r="A733" s="604" t="s">
        <v>8361</v>
      </c>
      <c r="B733" s="604"/>
      <c r="C733" s="604"/>
      <c r="D733" s="26"/>
      <c r="E733" s="26"/>
      <c r="F733" s="26"/>
      <c r="G733" s="26"/>
      <c r="H733" s="26"/>
      <c r="I733" s="26"/>
      <c r="J733" s="26"/>
      <c r="K733" s="26"/>
      <c r="L733" s="415"/>
      <c r="M733" s="26"/>
      <c r="N733" s="26"/>
      <c r="O733" s="26"/>
      <c r="P733" s="26"/>
      <c r="Q733" s="26"/>
      <c r="R733" s="26"/>
      <c r="S733" s="26"/>
      <c r="T733" s="26"/>
      <c r="U733" s="273"/>
    </row>
    <row r="734" spans="1:54" ht="173.25" customHeight="1" x14ac:dyDescent="0.25">
      <c r="A734" s="258">
        <f>A732+1</f>
        <v>675</v>
      </c>
      <c r="B734" s="115" t="s">
        <v>3711</v>
      </c>
      <c r="C734" s="115" t="s">
        <v>858</v>
      </c>
      <c r="D734" s="115" t="s">
        <v>10403</v>
      </c>
      <c r="E734" s="115">
        <v>6667009049</v>
      </c>
      <c r="F734" s="115" t="s">
        <v>5199</v>
      </c>
      <c r="G734" s="115" t="s">
        <v>5715</v>
      </c>
      <c r="H734" s="115" t="s">
        <v>2125</v>
      </c>
      <c r="I734" s="11" t="s">
        <v>1344</v>
      </c>
      <c r="J734" s="115" t="s">
        <v>58</v>
      </c>
      <c r="K734" s="115" t="s">
        <v>10404</v>
      </c>
      <c r="L734" s="28">
        <v>176.8</v>
      </c>
      <c r="M734" s="115" t="s">
        <v>184</v>
      </c>
      <c r="N734" s="115" t="s">
        <v>4140</v>
      </c>
      <c r="O734" s="115" t="s">
        <v>75</v>
      </c>
      <c r="P734" s="115" t="s">
        <v>3053</v>
      </c>
      <c r="Q734" s="115" t="s">
        <v>11673</v>
      </c>
      <c r="R734" s="115" t="s">
        <v>7259</v>
      </c>
      <c r="S734" s="115" t="s">
        <v>7260</v>
      </c>
      <c r="T734" s="213" t="s">
        <v>3054</v>
      </c>
      <c r="U734" s="115" t="s">
        <v>2123</v>
      </c>
    </row>
    <row r="735" spans="1:54" ht="113.25" customHeight="1" x14ac:dyDescent="0.25">
      <c r="A735" s="258">
        <f>A734+1</f>
        <v>676</v>
      </c>
      <c r="B735" s="115" t="s">
        <v>3712</v>
      </c>
      <c r="C735" s="115" t="s">
        <v>86</v>
      </c>
      <c r="D735" s="115" t="s">
        <v>3055</v>
      </c>
      <c r="E735" s="115">
        <v>6648006282</v>
      </c>
      <c r="F735" s="115" t="s">
        <v>5161</v>
      </c>
      <c r="G735" s="115" t="s">
        <v>5716</v>
      </c>
      <c r="H735" s="115" t="s">
        <v>2126</v>
      </c>
      <c r="I735" s="11" t="s">
        <v>1344</v>
      </c>
      <c r="J735" s="115" t="s">
        <v>58</v>
      </c>
      <c r="K735" s="115" t="s">
        <v>12364</v>
      </c>
      <c r="L735" s="28">
        <v>170.58</v>
      </c>
      <c r="M735" s="115" t="s">
        <v>31</v>
      </c>
      <c r="N735" s="115" t="s">
        <v>4140</v>
      </c>
      <c r="O735" s="115" t="s">
        <v>75</v>
      </c>
      <c r="P735" s="115" t="s">
        <v>1357</v>
      </c>
      <c r="Q735" s="115" t="s">
        <v>4011</v>
      </c>
      <c r="R735" s="115" t="s">
        <v>490</v>
      </c>
      <c r="S735" s="115" t="s">
        <v>2337</v>
      </c>
      <c r="T735" s="213" t="s">
        <v>2336</v>
      </c>
      <c r="U735" s="115" t="s">
        <v>2123</v>
      </c>
    </row>
    <row r="736" spans="1:54" ht="149.25" customHeight="1" x14ac:dyDescent="0.25">
      <c r="A736" s="258">
        <f t="shared" ref="A736:A799" si="43">A735+1</f>
        <v>677</v>
      </c>
      <c r="B736" s="115" t="s">
        <v>3713</v>
      </c>
      <c r="C736" s="115" t="s">
        <v>54</v>
      </c>
      <c r="D736" s="115" t="s">
        <v>3056</v>
      </c>
      <c r="E736" s="115">
        <v>6668021049</v>
      </c>
      <c r="F736" s="115" t="s">
        <v>5200</v>
      </c>
      <c r="G736" s="115" t="s">
        <v>5989</v>
      </c>
      <c r="H736" s="115" t="s">
        <v>2129</v>
      </c>
      <c r="I736" s="11" t="s">
        <v>1344</v>
      </c>
      <c r="J736" s="115" t="s">
        <v>58</v>
      </c>
      <c r="K736" s="115" t="s">
        <v>9452</v>
      </c>
      <c r="L736" s="28">
        <v>176.8</v>
      </c>
      <c r="M736" s="115" t="s">
        <v>31</v>
      </c>
      <c r="N736" s="115" t="s">
        <v>4140</v>
      </c>
      <c r="O736" s="115" t="s">
        <v>75</v>
      </c>
      <c r="P736" s="115" t="s">
        <v>6583</v>
      </c>
      <c r="Q736" s="115" t="s">
        <v>11674</v>
      </c>
      <c r="R736" s="115" t="s">
        <v>7261</v>
      </c>
      <c r="S736" s="115" t="s">
        <v>6808</v>
      </c>
      <c r="T736" s="213" t="s">
        <v>3057</v>
      </c>
      <c r="U736" s="115" t="s">
        <v>2123</v>
      </c>
    </row>
    <row r="737" spans="1:21" ht="109.5" customHeight="1" x14ac:dyDescent="0.25">
      <c r="A737" s="258">
        <f t="shared" si="43"/>
        <v>678</v>
      </c>
      <c r="B737" s="115" t="s">
        <v>3714</v>
      </c>
      <c r="C737" s="115" t="s">
        <v>86</v>
      </c>
      <c r="D737" s="115" t="s">
        <v>4608</v>
      </c>
      <c r="E737" s="115">
        <v>6648006317</v>
      </c>
      <c r="F737" s="115" t="s">
        <v>5201</v>
      </c>
      <c r="G737" s="115" t="s">
        <v>5717</v>
      </c>
      <c r="H737" s="115" t="s">
        <v>2130</v>
      </c>
      <c r="I737" s="11" t="s">
        <v>1344</v>
      </c>
      <c r="J737" s="115" t="s">
        <v>58</v>
      </c>
      <c r="K737" s="115" t="s">
        <v>8530</v>
      </c>
      <c r="L737" s="28">
        <v>170.58</v>
      </c>
      <c r="M737" s="115" t="s">
        <v>31</v>
      </c>
      <c r="N737" s="115" t="s">
        <v>4140</v>
      </c>
      <c r="O737" s="115" t="s">
        <v>75</v>
      </c>
      <c r="P737" s="115" t="s">
        <v>278</v>
      </c>
      <c r="Q737" s="115" t="s">
        <v>3964</v>
      </c>
      <c r="R737" s="115" t="s">
        <v>3058</v>
      </c>
      <c r="S737" s="115" t="s">
        <v>7262</v>
      </c>
      <c r="T737" s="213" t="s">
        <v>3059</v>
      </c>
      <c r="U737" s="115" t="s">
        <v>2123</v>
      </c>
    </row>
    <row r="738" spans="1:21" ht="111" customHeight="1" x14ac:dyDescent="0.25">
      <c r="A738" s="258">
        <f t="shared" si="43"/>
        <v>679</v>
      </c>
      <c r="B738" s="115" t="s">
        <v>3715</v>
      </c>
      <c r="C738" s="115" t="s">
        <v>54</v>
      </c>
      <c r="D738" s="115" t="s">
        <v>3060</v>
      </c>
      <c r="E738" s="115">
        <v>6623003794</v>
      </c>
      <c r="F738" s="115" t="s">
        <v>4744</v>
      </c>
      <c r="G738" s="115" t="s">
        <v>5718</v>
      </c>
      <c r="H738" s="115" t="s">
        <v>2131</v>
      </c>
      <c r="I738" s="11" t="s">
        <v>1344</v>
      </c>
      <c r="J738" s="115" t="s">
        <v>58</v>
      </c>
      <c r="K738" s="115" t="s">
        <v>9329</v>
      </c>
      <c r="L738" s="28">
        <v>176.8</v>
      </c>
      <c r="M738" s="115" t="s">
        <v>31</v>
      </c>
      <c r="N738" s="115" t="s">
        <v>4140</v>
      </c>
      <c r="O738" s="115" t="s">
        <v>75</v>
      </c>
      <c r="P738" s="115" t="s">
        <v>94</v>
      </c>
      <c r="Q738" s="115" t="s">
        <v>11289</v>
      </c>
      <c r="R738" s="115" t="s">
        <v>490</v>
      </c>
      <c r="S738" s="115" t="s">
        <v>7263</v>
      </c>
      <c r="T738" s="213" t="s">
        <v>2338</v>
      </c>
      <c r="U738" s="115" t="s">
        <v>2123</v>
      </c>
    </row>
    <row r="739" spans="1:21" ht="114" customHeight="1" x14ac:dyDescent="0.25">
      <c r="A739" s="258">
        <f t="shared" si="43"/>
        <v>680</v>
      </c>
      <c r="B739" s="115" t="s">
        <v>3860</v>
      </c>
      <c r="C739" s="115" t="s">
        <v>86</v>
      </c>
      <c r="D739" s="115" t="s">
        <v>3061</v>
      </c>
      <c r="E739" s="115">
        <v>6648010458</v>
      </c>
      <c r="F739" s="115" t="s">
        <v>5162</v>
      </c>
      <c r="G739" s="115" t="s">
        <v>5719</v>
      </c>
      <c r="H739" s="115" t="s">
        <v>2132</v>
      </c>
      <c r="I739" s="11" t="s">
        <v>1344</v>
      </c>
      <c r="J739" s="115" t="s">
        <v>58</v>
      </c>
      <c r="K739" s="115" t="s">
        <v>12364</v>
      </c>
      <c r="L739" s="28">
        <v>170.58</v>
      </c>
      <c r="M739" s="115" t="s">
        <v>31</v>
      </c>
      <c r="N739" s="115" t="s">
        <v>4140</v>
      </c>
      <c r="O739" s="115" t="s">
        <v>75</v>
      </c>
      <c r="P739" s="115" t="s">
        <v>3609</v>
      </c>
      <c r="Q739" s="115" t="s">
        <v>11675</v>
      </c>
      <c r="R739" s="115" t="s">
        <v>3062</v>
      </c>
      <c r="S739" s="115" t="s">
        <v>2339</v>
      </c>
      <c r="T739" s="213" t="s">
        <v>3063</v>
      </c>
      <c r="U739" s="115" t="s">
        <v>2123</v>
      </c>
    </row>
    <row r="740" spans="1:21" ht="258.75" x14ac:dyDescent="0.25">
      <c r="A740" s="258">
        <f t="shared" si="43"/>
        <v>681</v>
      </c>
      <c r="B740" s="115" t="s">
        <v>3859</v>
      </c>
      <c r="C740" s="115" t="s">
        <v>81</v>
      </c>
      <c r="D740" s="28" t="s">
        <v>4609</v>
      </c>
      <c r="E740" s="115">
        <v>6667009017</v>
      </c>
      <c r="F740" s="115" t="s">
        <v>4745</v>
      </c>
      <c r="G740" s="115" t="s">
        <v>5720</v>
      </c>
      <c r="H740" s="115" t="s">
        <v>2133</v>
      </c>
      <c r="I740" s="11" t="s">
        <v>1344</v>
      </c>
      <c r="J740" s="115" t="s">
        <v>58</v>
      </c>
      <c r="K740" s="115" t="s">
        <v>8727</v>
      </c>
      <c r="L740" s="28">
        <v>170.58</v>
      </c>
      <c r="M740" s="115" t="s">
        <v>31</v>
      </c>
      <c r="N740" s="115" t="s">
        <v>4140</v>
      </c>
      <c r="O740" s="115" t="s">
        <v>75</v>
      </c>
      <c r="P740" s="115" t="s">
        <v>2340</v>
      </c>
      <c r="Q740" s="115" t="s">
        <v>11676</v>
      </c>
      <c r="R740" s="115" t="s">
        <v>6861</v>
      </c>
      <c r="S740" s="115" t="s">
        <v>7264</v>
      </c>
      <c r="T740" s="213" t="s">
        <v>3064</v>
      </c>
      <c r="U740" s="115" t="s">
        <v>2123</v>
      </c>
    </row>
    <row r="741" spans="1:21" ht="119.25" customHeight="1" x14ac:dyDescent="0.25">
      <c r="A741" s="258">
        <f t="shared" si="43"/>
        <v>682</v>
      </c>
      <c r="B741" s="115" t="s">
        <v>3854</v>
      </c>
      <c r="C741" s="115" t="s">
        <v>54</v>
      </c>
      <c r="D741" s="115" t="s">
        <v>2341</v>
      </c>
      <c r="E741" s="115">
        <v>6623003145</v>
      </c>
      <c r="F741" s="115" t="s">
        <v>4746</v>
      </c>
      <c r="G741" s="115" t="s">
        <v>6202</v>
      </c>
      <c r="H741" s="115" t="s">
        <v>2134</v>
      </c>
      <c r="I741" s="11" t="s">
        <v>1344</v>
      </c>
      <c r="J741" s="115" t="s">
        <v>58</v>
      </c>
      <c r="K741" s="115" t="s">
        <v>12365</v>
      </c>
      <c r="L741" s="28">
        <v>170.58</v>
      </c>
      <c r="M741" s="115" t="s">
        <v>31</v>
      </c>
      <c r="N741" s="115" t="s">
        <v>4140</v>
      </c>
      <c r="O741" s="115" t="s">
        <v>75</v>
      </c>
      <c r="P741" s="115" t="s">
        <v>3065</v>
      </c>
      <c r="Q741" s="115" t="s">
        <v>3853</v>
      </c>
      <c r="R741" s="115" t="s">
        <v>7265</v>
      </c>
      <c r="S741" s="115" t="s">
        <v>3066</v>
      </c>
      <c r="T741" s="213" t="s">
        <v>3067</v>
      </c>
      <c r="U741" s="115" t="s">
        <v>2123</v>
      </c>
    </row>
    <row r="742" spans="1:21" ht="114.75" customHeight="1" x14ac:dyDescent="0.25">
      <c r="A742" s="258">
        <f t="shared" si="43"/>
        <v>683</v>
      </c>
      <c r="B742" s="115" t="s">
        <v>3855</v>
      </c>
      <c r="C742" s="115" t="s">
        <v>54</v>
      </c>
      <c r="D742" s="115" t="s">
        <v>4610</v>
      </c>
      <c r="E742" s="115">
        <v>6669014936</v>
      </c>
      <c r="F742" s="115" t="s">
        <v>4747</v>
      </c>
      <c r="G742" s="115" t="s">
        <v>5990</v>
      </c>
      <c r="H742" s="115" t="s">
        <v>2137</v>
      </c>
      <c r="I742" s="11" t="s">
        <v>1344</v>
      </c>
      <c r="J742" s="115" t="s">
        <v>58</v>
      </c>
      <c r="K742" s="115" t="s">
        <v>9452</v>
      </c>
      <c r="L742" s="28">
        <v>176.8</v>
      </c>
      <c r="M742" s="115" t="s">
        <v>31</v>
      </c>
      <c r="N742" s="115" t="s">
        <v>4140</v>
      </c>
      <c r="O742" s="115" t="s">
        <v>75</v>
      </c>
      <c r="P742" s="115" t="s">
        <v>2138</v>
      </c>
      <c r="Q742" s="115" t="s">
        <v>9499</v>
      </c>
      <c r="R742" s="115" t="s">
        <v>3068</v>
      </c>
      <c r="S742" s="115" t="s">
        <v>3069</v>
      </c>
      <c r="T742" s="213" t="s">
        <v>2342</v>
      </c>
      <c r="U742" s="115" t="s">
        <v>2123</v>
      </c>
    </row>
    <row r="743" spans="1:21" ht="132" x14ac:dyDescent="0.25">
      <c r="A743" s="258">
        <f t="shared" si="43"/>
        <v>684</v>
      </c>
      <c r="B743" s="115" t="s">
        <v>3856</v>
      </c>
      <c r="C743" s="115" t="s">
        <v>54</v>
      </c>
      <c r="D743" s="115" t="s">
        <v>3071</v>
      </c>
      <c r="E743" s="115">
        <v>6667008983</v>
      </c>
      <c r="F743" s="115" t="s">
        <v>4748</v>
      </c>
      <c r="G743" s="115" t="s">
        <v>5721</v>
      </c>
      <c r="H743" s="115" t="s">
        <v>2139</v>
      </c>
      <c r="I743" s="11" t="s">
        <v>1344</v>
      </c>
      <c r="J743" s="115" t="s">
        <v>58</v>
      </c>
      <c r="K743" s="115" t="s">
        <v>10413</v>
      </c>
      <c r="L743" s="28">
        <v>176.8</v>
      </c>
      <c r="M743" s="115" t="s">
        <v>31</v>
      </c>
      <c r="N743" s="115" t="s">
        <v>4140</v>
      </c>
      <c r="O743" s="115" t="s">
        <v>75</v>
      </c>
      <c r="P743" s="115" t="s">
        <v>6584</v>
      </c>
      <c r="Q743" s="115" t="s">
        <v>11677</v>
      </c>
      <c r="R743" s="115" t="s">
        <v>490</v>
      </c>
      <c r="S743" s="115" t="s">
        <v>7266</v>
      </c>
      <c r="T743" s="213" t="s">
        <v>3070</v>
      </c>
      <c r="U743" s="115" t="s">
        <v>2123</v>
      </c>
    </row>
    <row r="744" spans="1:21" ht="126.75" customHeight="1" x14ac:dyDescent="0.25">
      <c r="A744" s="258">
        <f t="shared" si="43"/>
        <v>685</v>
      </c>
      <c r="B744" s="115" t="s">
        <v>3858</v>
      </c>
      <c r="C744" s="115" t="s">
        <v>81</v>
      </c>
      <c r="D744" s="115" t="s">
        <v>10416</v>
      </c>
      <c r="E744" s="115">
        <v>6623003280</v>
      </c>
      <c r="F744" s="115" t="s">
        <v>5202</v>
      </c>
      <c r="G744" s="115" t="s">
        <v>5991</v>
      </c>
      <c r="H744" s="115" t="s">
        <v>2140</v>
      </c>
      <c r="I744" s="11" t="s">
        <v>1344</v>
      </c>
      <c r="J744" s="115" t="s">
        <v>58</v>
      </c>
      <c r="K744" s="115" t="s">
        <v>10417</v>
      </c>
      <c r="L744" s="28">
        <v>170.58</v>
      </c>
      <c r="M744" s="115" t="s">
        <v>31</v>
      </c>
      <c r="N744" s="115" t="s">
        <v>4140</v>
      </c>
      <c r="O744" s="115" t="s">
        <v>75</v>
      </c>
      <c r="P744" s="115" t="s">
        <v>271</v>
      </c>
      <c r="Q744" s="115" t="s">
        <v>11290</v>
      </c>
      <c r="R744" s="115" t="s">
        <v>7267</v>
      </c>
      <c r="S744" s="115" t="s">
        <v>6809</v>
      </c>
      <c r="T744" s="213" t="s">
        <v>3072</v>
      </c>
      <c r="U744" s="115" t="s">
        <v>2123</v>
      </c>
    </row>
    <row r="745" spans="1:21" ht="126" customHeight="1" x14ac:dyDescent="0.25">
      <c r="A745" s="258">
        <f t="shared" si="43"/>
        <v>686</v>
      </c>
      <c r="B745" s="115" t="s">
        <v>3857</v>
      </c>
      <c r="C745" s="115" t="s">
        <v>54</v>
      </c>
      <c r="D745" s="115" t="s">
        <v>3073</v>
      </c>
      <c r="E745" s="115">
        <v>6623003762</v>
      </c>
      <c r="F745" s="115" t="s">
        <v>2143</v>
      </c>
      <c r="G745" s="115" t="s">
        <v>5722</v>
      </c>
      <c r="H745" s="115" t="s">
        <v>2144</v>
      </c>
      <c r="I745" s="11" t="s">
        <v>1344</v>
      </c>
      <c r="J745" s="115" t="s">
        <v>58</v>
      </c>
      <c r="K745" s="115" t="s">
        <v>8530</v>
      </c>
      <c r="L745" s="28">
        <v>170.58</v>
      </c>
      <c r="M745" s="115" t="s">
        <v>31</v>
      </c>
      <c r="N745" s="115" t="s">
        <v>4140</v>
      </c>
      <c r="O745" s="115" t="s">
        <v>75</v>
      </c>
      <c r="P745" s="115" t="s">
        <v>1425</v>
      </c>
      <c r="Q745" s="115" t="s">
        <v>11291</v>
      </c>
      <c r="R745" s="115" t="s">
        <v>6802</v>
      </c>
      <c r="S745" s="115" t="s">
        <v>7268</v>
      </c>
      <c r="T745" s="213" t="s">
        <v>2343</v>
      </c>
      <c r="U745" s="115" t="s">
        <v>2123</v>
      </c>
    </row>
    <row r="746" spans="1:21" ht="113.25" customHeight="1" x14ac:dyDescent="0.25">
      <c r="A746" s="258">
        <f t="shared" si="43"/>
        <v>687</v>
      </c>
      <c r="B746" s="115" t="s">
        <v>2356</v>
      </c>
      <c r="C746" s="115" t="s">
        <v>54</v>
      </c>
      <c r="D746" s="115" t="s">
        <v>3074</v>
      </c>
      <c r="E746" s="115">
        <v>6668021031</v>
      </c>
      <c r="F746" s="115" t="s">
        <v>5203</v>
      </c>
      <c r="G746" s="115" t="s">
        <v>5992</v>
      </c>
      <c r="H746" s="115" t="s">
        <v>37</v>
      </c>
      <c r="I746" s="11" t="s">
        <v>1344</v>
      </c>
      <c r="J746" s="115" t="s">
        <v>58</v>
      </c>
      <c r="K746" s="115" t="s">
        <v>12365</v>
      </c>
      <c r="L746" s="28">
        <v>170.58</v>
      </c>
      <c r="M746" s="115" t="s">
        <v>2344</v>
      </c>
      <c r="N746" s="115" t="s">
        <v>4140</v>
      </c>
      <c r="O746" s="115" t="s">
        <v>75</v>
      </c>
      <c r="P746" s="115" t="s">
        <v>279</v>
      </c>
      <c r="Q746" s="115" t="s">
        <v>2345</v>
      </c>
      <c r="R746" s="115" t="s">
        <v>3075</v>
      </c>
      <c r="S746" s="115" t="s">
        <v>7269</v>
      </c>
      <c r="T746" s="213" t="s">
        <v>3076</v>
      </c>
      <c r="U746" s="115" t="s">
        <v>2123</v>
      </c>
    </row>
    <row r="747" spans="1:21" ht="123" customHeight="1" x14ac:dyDescent="0.25">
      <c r="A747" s="258">
        <f t="shared" si="43"/>
        <v>688</v>
      </c>
      <c r="B747" s="115" t="s">
        <v>3710</v>
      </c>
      <c r="C747" s="115" t="s">
        <v>54</v>
      </c>
      <c r="D747" s="115" t="s">
        <v>10419</v>
      </c>
      <c r="E747" s="115">
        <v>6669014904</v>
      </c>
      <c r="F747" s="115" t="s">
        <v>5204</v>
      </c>
      <c r="G747" s="115" t="s">
        <v>5723</v>
      </c>
      <c r="H747" s="573" t="s">
        <v>2145</v>
      </c>
      <c r="I747" s="11" t="s">
        <v>1344</v>
      </c>
      <c r="J747" s="115" t="s">
        <v>58</v>
      </c>
      <c r="K747" s="115" t="s">
        <v>8530</v>
      </c>
      <c r="L747" s="28">
        <v>170.58</v>
      </c>
      <c r="M747" s="115" t="s">
        <v>31</v>
      </c>
      <c r="N747" s="115" t="s">
        <v>4140</v>
      </c>
      <c r="O747" s="115" t="s">
        <v>75</v>
      </c>
      <c r="P747" s="115" t="s">
        <v>6585</v>
      </c>
      <c r="Q747" s="115" t="s">
        <v>12399</v>
      </c>
      <c r="R747" s="115" t="s">
        <v>7270</v>
      </c>
      <c r="S747" s="115" t="s">
        <v>3077</v>
      </c>
      <c r="T747" s="213" t="s">
        <v>3078</v>
      </c>
      <c r="U747" s="115" t="s">
        <v>2123</v>
      </c>
    </row>
    <row r="748" spans="1:21" ht="122.25" customHeight="1" x14ac:dyDescent="0.25">
      <c r="A748" s="258">
        <f t="shared" si="43"/>
        <v>689</v>
      </c>
      <c r="B748" s="115" t="s">
        <v>3709</v>
      </c>
      <c r="C748" s="115" t="s">
        <v>54</v>
      </c>
      <c r="D748" s="115" t="s">
        <v>12390</v>
      </c>
      <c r="E748" s="115">
        <v>6669014911</v>
      </c>
      <c r="F748" s="115" t="s">
        <v>5205</v>
      </c>
      <c r="G748" s="115" t="s">
        <v>5993</v>
      </c>
      <c r="H748" s="115" t="s">
        <v>2153</v>
      </c>
      <c r="I748" s="11" t="s">
        <v>1344</v>
      </c>
      <c r="J748" s="115" t="s">
        <v>58</v>
      </c>
      <c r="K748" s="115" t="s">
        <v>8631</v>
      </c>
      <c r="L748" s="28">
        <v>176.8</v>
      </c>
      <c r="M748" s="115" t="s">
        <v>31</v>
      </c>
      <c r="N748" s="115" t="s">
        <v>4140</v>
      </c>
      <c r="O748" s="115" t="s">
        <v>75</v>
      </c>
      <c r="P748" s="140" t="s">
        <v>6586</v>
      </c>
      <c r="Q748" s="115" t="s">
        <v>12425</v>
      </c>
      <c r="R748" s="115" t="s">
        <v>7271</v>
      </c>
      <c r="S748" s="115" t="s">
        <v>75</v>
      </c>
      <c r="T748" s="213" t="s">
        <v>3079</v>
      </c>
      <c r="U748" s="115" t="s">
        <v>2123</v>
      </c>
    </row>
    <row r="749" spans="1:21" ht="115.5" customHeight="1" x14ac:dyDescent="0.25">
      <c r="A749" s="258">
        <f t="shared" si="43"/>
        <v>690</v>
      </c>
      <c r="B749" s="115" t="s">
        <v>3708</v>
      </c>
      <c r="C749" s="115" t="s">
        <v>81</v>
      </c>
      <c r="D749" s="115" t="s">
        <v>10424</v>
      </c>
      <c r="E749" s="115">
        <v>6667009137</v>
      </c>
      <c r="F749" s="115" t="s">
        <v>5206</v>
      </c>
      <c r="G749" s="115" t="s">
        <v>5994</v>
      </c>
      <c r="H749" s="115" t="s">
        <v>2157</v>
      </c>
      <c r="I749" s="11" t="s">
        <v>1344</v>
      </c>
      <c r="J749" s="115" t="s">
        <v>58</v>
      </c>
      <c r="K749" s="115" t="s">
        <v>9452</v>
      </c>
      <c r="L749" s="28">
        <v>176.8</v>
      </c>
      <c r="M749" s="115" t="s">
        <v>31</v>
      </c>
      <c r="N749" s="115" t="s">
        <v>4140</v>
      </c>
      <c r="O749" s="115" t="s">
        <v>75</v>
      </c>
      <c r="P749" s="115" t="s">
        <v>6587</v>
      </c>
      <c r="Q749" s="115" t="s">
        <v>11292</v>
      </c>
      <c r="R749" s="115" t="s">
        <v>7272</v>
      </c>
      <c r="S749" s="115" t="s">
        <v>2346</v>
      </c>
      <c r="T749" s="213" t="s">
        <v>2347</v>
      </c>
      <c r="U749" s="115" t="s">
        <v>2123</v>
      </c>
    </row>
    <row r="750" spans="1:21" ht="122.25" customHeight="1" x14ac:dyDescent="0.25">
      <c r="A750" s="258">
        <f t="shared" si="43"/>
        <v>691</v>
      </c>
      <c r="B750" s="115" t="s">
        <v>7921</v>
      </c>
      <c r="C750" s="115" t="s">
        <v>54</v>
      </c>
      <c r="D750" s="115" t="s">
        <v>3080</v>
      </c>
      <c r="E750" s="115">
        <v>6669004166</v>
      </c>
      <c r="F750" s="115" t="s">
        <v>5207</v>
      </c>
      <c r="G750" s="115" t="s">
        <v>5724</v>
      </c>
      <c r="H750" s="115" t="s">
        <v>2160</v>
      </c>
      <c r="I750" s="11" t="s">
        <v>1344</v>
      </c>
      <c r="J750" s="115" t="s">
        <v>58</v>
      </c>
      <c r="K750" s="115" t="s">
        <v>8530</v>
      </c>
      <c r="L750" s="28">
        <v>170.58</v>
      </c>
      <c r="M750" s="115" t="s">
        <v>31</v>
      </c>
      <c r="N750" s="115" t="s">
        <v>4140</v>
      </c>
      <c r="O750" s="115" t="s">
        <v>75</v>
      </c>
      <c r="P750" s="115" t="s">
        <v>6588</v>
      </c>
      <c r="Q750" s="115" t="s">
        <v>11293</v>
      </c>
      <c r="R750" s="115" t="s">
        <v>7273</v>
      </c>
      <c r="S750" s="115" t="s">
        <v>7274</v>
      </c>
      <c r="T750" s="213" t="s">
        <v>3081</v>
      </c>
      <c r="U750" s="115" t="s">
        <v>2123</v>
      </c>
    </row>
    <row r="751" spans="1:21" ht="106.5" customHeight="1" x14ac:dyDescent="0.25">
      <c r="A751" s="258">
        <f t="shared" si="43"/>
        <v>692</v>
      </c>
      <c r="B751" s="115" t="s">
        <v>3707</v>
      </c>
      <c r="C751" s="115" t="s">
        <v>54</v>
      </c>
      <c r="D751" s="115" t="s">
        <v>2161</v>
      </c>
      <c r="E751" s="115">
        <v>6668019314</v>
      </c>
      <c r="F751" s="115" t="s">
        <v>4749</v>
      </c>
      <c r="G751" s="115" t="s">
        <v>5725</v>
      </c>
      <c r="H751" s="115" t="s">
        <v>2162</v>
      </c>
      <c r="I751" s="11" t="s">
        <v>1344</v>
      </c>
      <c r="J751" s="115" t="s">
        <v>58</v>
      </c>
      <c r="K751" s="115" t="s">
        <v>12365</v>
      </c>
      <c r="L751" s="28">
        <v>170.58</v>
      </c>
      <c r="M751" s="115" t="s">
        <v>31</v>
      </c>
      <c r="N751" s="115" t="s">
        <v>4140</v>
      </c>
      <c r="O751" s="115" t="s">
        <v>75</v>
      </c>
      <c r="P751" s="115" t="s">
        <v>6589</v>
      </c>
      <c r="Q751" s="115" t="s">
        <v>12391</v>
      </c>
      <c r="R751" s="115" t="s">
        <v>664</v>
      </c>
      <c r="S751" s="115" t="s">
        <v>7275</v>
      </c>
      <c r="T751" s="213" t="s">
        <v>3082</v>
      </c>
      <c r="U751" s="115" t="s">
        <v>2123</v>
      </c>
    </row>
    <row r="752" spans="1:21" ht="111" customHeight="1" x14ac:dyDescent="0.25">
      <c r="A752" s="258">
        <f t="shared" si="43"/>
        <v>693</v>
      </c>
      <c r="B752" s="154" t="s">
        <v>9328</v>
      </c>
      <c r="C752" s="154" t="s">
        <v>54</v>
      </c>
      <c r="D752" s="154" t="s">
        <v>6879</v>
      </c>
      <c r="E752" s="154">
        <v>6668017010</v>
      </c>
      <c r="F752" s="318" t="s">
        <v>5726</v>
      </c>
      <c r="G752" s="154" t="s">
        <v>5995</v>
      </c>
      <c r="H752" s="115" t="s">
        <v>2163</v>
      </c>
      <c r="I752" s="11" t="s">
        <v>1344</v>
      </c>
      <c r="J752" s="154" t="s">
        <v>58</v>
      </c>
      <c r="K752" s="115" t="s">
        <v>8530</v>
      </c>
      <c r="L752" s="205">
        <v>170.58</v>
      </c>
      <c r="M752" s="154" t="s">
        <v>31</v>
      </c>
      <c r="N752" s="115" t="s">
        <v>4140</v>
      </c>
      <c r="O752" s="154" t="s">
        <v>75</v>
      </c>
      <c r="P752" s="154" t="s">
        <v>6590</v>
      </c>
      <c r="Q752" s="154" t="s">
        <v>11294</v>
      </c>
      <c r="R752" s="154" t="s">
        <v>2164</v>
      </c>
      <c r="S752" s="154" t="s">
        <v>7276</v>
      </c>
      <c r="T752" s="327" t="s">
        <v>2349</v>
      </c>
      <c r="U752" s="115" t="s">
        <v>2123</v>
      </c>
    </row>
    <row r="753" spans="1:21" ht="186.75" customHeight="1" x14ac:dyDescent="0.25">
      <c r="A753" s="258">
        <f t="shared" si="43"/>
        <v>694</v>
      </c>
      <c r="B753" s="115" t="s">
        <v>3705</v>
      </c>
      <c r="C753" s="115" t="s">
        <v>54</v>
      </c>
      <c r="D753" s="28" t="s">
        <v>4611</v>
      </c>
      <c r="E753" s="115">
        <v>6669014887</v>
      </c>
      <c r="F753" s="115" t="s">
        <v>5208</v>
      </c>
      <c r="G753" s="258" t="s">
        <v>7277</v>
      </c>
      <c r="H753" s="115" t="s">
        <v>2165</v>
      </c>
      <c r="I753" s="11" t="s">
        <v>1344</v>
      </c>
      <c r="J753" s="115" t="s">
        <v>58</v>
      </c>
      <c r="K753" s="115" t="s">
        <v>8530</v>
      </c>
      <c r="L753" s="28">
        <v>170.58</v>
      </c>
      <c r="M753" s="115" t="s">
        <v>31</v>
      </c>
      <c r="N753" s="115" t="s">
        <v>4140</v>
      </c>
      <c r="O753" s="115" t="s">
        <v>75</v>
      </c>
      <c r="P753" s="115" t="s">
        <v>6719</v>
      </c>
      <c r="Q753" s="115" t="s">
        <v>3968</v>
      </c>
      <c r="R753" s="115" t="s">
        <v>664</v>
      </c>
      <c r="S753" s="115" t="s">
        <v>7278</v>
      </c>
      <c r="T753" s="213" t="s">
        <v>2350</v>
      </c>
      <c r="U753" s="115" t="s">
        <v>8163</v>
      </c>
    </row>
    <row r="754" spans="1:21" ht="274.5" customHeight="1" x14ac:dyDescent="0.25">
      <c r="A754" s="258">
        <f t="shared" si="43"/>
        <v>695</v>
      </c>
      <c r="B754" s="166" t="s">
        <v>8360</v>
      </c>
      <c r="C754" s="120" t="s">
        <v>54</v>
      </c>
      <c r="D754" s="120" t="s">
        <v>2352</v>
      </c>
      <c r="E754" s="120">
        <v>6668016602</v>
      </c>
      <c r="F754" s="120" t="s">
        <v>5209</v>
      </c>
      <c r="G754" s="81" t="s">
        <v>7279</v>
      </c>
      <c r="H754" s="115" t="s">
        <v>2167</v>
      </c>
      <c r="I754" s="11" t="s">
        <v>1344</v>
      </c>
      <c r="J754" s="120" t="s">
        <v>58</v>
      </c>
      <c r="K754" s="115" t="s">
        <v>8530</v>
      </c>
      <c r="L754" s="166">
        <v>170.58</v>
      </c>
      <c r="M754" s="120" t="s">
        <v>31</v>
      </c>
      <c r="N754" s="115" t="s">
        <v>4140</v>
      </c>
      <c r="O754" s="120" t="s">
        <v>75</v>
      </c>
      <c r="P754" s="120" t="s">
        <v>6718</v>
      </c>
      <c r="Q754" s="120" t="s">
        <v>3969</v>
      </c>
      <c r="R754" s="120" t="s">
        <v>3083</v>
      </c>
      <c r="S754" s="120" t="s">
        <v>7280</v>
      </c>
      <c r="T754" s="330" t="s">
        <v>2353</v>
      </c>
      <c r="U754" s="115" t="s">
        <v>2166</v>
      </c>
    </row>
    <row r="755" spans="1:21" ht="143.25" customHeight="1" x14ac:dyDescent="0.25">
      <c r="A755" s="258">
        <f t="shared" si="43"/>
        <v>696</v>
      </c>
      <c r="B755" s="115" t="s">
        <v>3706</v>
      </c>
      <c r="C755" s="115" t="s">
        <v>787</v>
      </c>
      <c r="D755" s="115" t="s">
        <v>10425</v>
      </c>
      <c r="E755" s="120">
        <v>6667008479</v>
      </c>
      <c r="F755" s="120" t="s">
        <v>4750</v>
      </c>
      <c r="G755" s="120" t="s">
        <v>5727</v>
      </c>
      <c r="H755" s="115" t="s">
        <v>2168</v>
      </c>
      <c r="I755" s="11" t="s">
        <v>1344</v>
      </c>
      <c r="J755" s="115" t="s">
        <v>58</v>
      </c>
      <c r="K755" s="115" t="s">
        <v>10426</v>
      </c>
      <c r="L755" s="28">
        <v>170.58</v>
      </c>
      <c r="M755" s="115" t="s">
        <v>31</v>
      </c>
      <c r="N755" s="115" t="s">
        <v>4140</v>
      </c>
      <c r="O755" s="115" t="s">
        <v>75</v>
      </c>
      <c r="P755" s="120" t="s">
        <v>202</v>
      </c>
      <c r="Q755" s="120" t="s">
        <v>11678</v>
      </c>
      <c r="R755" s="120" t="s">
        <v>3084</v>
      </c>
      <c r="S755" s="120" t="s">
        <v>7281</v>
      </c>
      <c r="T755" s="330" t="s">
        <v>2351</v>
      </c>
      <c r="U755" s="115" t="s">
        <v>2123</v>
      </c>
    </row>
    <row r="756" spans="1:21" ht="120" customHeight="1" x14ac:dyDescent="0.25">
      <c r="A756" s="258">
        <f t="shared" si="43"/>
        <v>697</v>
      </c>
      <c r="B756" s="115" t="s">
        <v>3704</v>
      </c>
      <c r="C756" s="115" t="s">
        <v>54</v>
      </c>
      <c r="D756" s="115" t="s">
        <v>10427</v>
      </c>
      <c r="E756" s="115">
        <v>6623005791</v>
      </c>
      <c r="F756" s="115" t="s">
        <v>5210</v>
      </c>
      <c r="G756" s="115" t="s">
        <v>5728</v>
      </c>
      <c r="H756" s="115" t="s">
        <v>2169</v>
      </c>
      <c r="I756" s="11" t="s">
        <v>1344</v>
      </c>
      <c r="J756" s="115" t="s">
        <v>58</v>
      </c>
      <c r="K756" s="115" t="s">
        <v>9738</v>
      </c>
      <c r="L756" s="28">
        <v>170.58</v>
      </c>
      <c r="M756" s="115" t="s">
        <v>31</v>
      </c>
      <c r="N756" s="115" t="s">
        <v>4140</v>
      </c>
      <c r="O756" s="115" t="s">
        <v>75</v>
      </c>
      <c r="P756" s="115" t="s">
        <v>2354</v>
      </c>
      <c r="Q756" s="115" t="s">
        <v>11679</v>
      </c>
      <c r="R756" s="115" t="s">
        <v>3085</v>
      </c>
      <c r="S756" s="115" t="s">
        <v>6810</v>
      </c>
      <c r="T756" s="213" t="s">
        <v>3086</v>
      </c>
      <c r="U756" s="115" t="s">
        <v>2123</v>
      </c>
    </row>
    <row r="757" spans="1:21" ht="135" customHeight="1" x14ac:dyDescent="0.25">
      <c r="A757" s="258">
        <f t="shared" si="43"/>
        <v>698</v>
      </c>
      <c r="B757" s="115" t="s">
        <v>2170</v>
      </c>
      <c r="C757" s="28" t="s">
        <v>54</v>
      </c>
      <c r="D757" s="115" t="s">
        <v>2171</v>
      </c>
      <c r="E757" s="115">
        <v>6623003716</v>
      </c>
      <c r="F757" s="115" t="s">
        <v>5211</v>
      </c>
      <c r="G757" s="115" t="s">
        <v>5729</v>
      </c>
      <c r="H757" s="141" t="s">
        <v>2155</v>
      </c>
      <c r="I757" s="11" t="s">
        <v>1344</v>
      </c>
      <c r="J757" s="115" t="s">
        <v>58</v>
      </c>
      <c r="K757" s="115" t="s">
        <v>12365</v>
      </c>
      <c r="L757" s="28">
        <v>170.58</v>
      </c>
      <c r="M757" s="115" t="s">
        <v>31</v>
      </c>
      <c r="N757" s="115" t="s">
        <v>4140</v>
      </c>
      <c r="O757" s="115" t="s">
        <v>75</v>
      </c>
      <c r="P757" s="115" t="s">
        <v>6591</v>
      </c>
      <c r="Q757" s="115" t="s">
        <v>2355</v>
      </c>
      <c r="R757" s="115" t="s">
        <v>8166</v>
      </c>
      <c r="S757" s="115" t="s">
        <v>7282</v>
      </c>
      <c r="T757" s="213" t="s">
        <v>2172</v>
      </c>
      <c r="U757" s="115" t="s">
        <v>2123</v>
      </c>
    </row>
    <row r="758" spans="1:21" ht="119.25" customHeight="1" x14ac:dyDescent="0.25">
      <c r="A758" s="258">
        <f t="shared" si="43"/>
        <v>699</v>
      </c>
      <c r="B758" s="115" t="s">
        <v>3703</v>
      </c>
      <c r="C758" s="28" t="s">
        <v>81</v>
      </c>
      <c r="D758" s="115" t="s">
        <v>2173</v>
      </c>
      <c r="E758" s="142">
        <v>6667008951</v>
      </c>
      <c r="F758" s="115" t="s">
        <v>4751</v>
      </c>
      <c r="G758" s="115" t="s">
        <v>5730</v>
      </c>
      <c r="H758" s="115" t="s">
        <v>2142</v>
      </c>
      <c r="I758" s="11" t="s">
        <v>1344</v>
      </c>
      <c r="J758" s="115" t="s">
        <v>58</v>
      </c>
      <c r="K758" s="115" t="s">
        <v>8530</v>
      </c>
      <c r="L758" s="28">
        <v>170.58</v>
      </c>
      <c r="M758" s="115" t="s">
        <v>31</v>
      </c>
      <c r="N758" s="115" t="s">
        <v>4140</v>
      </c>
      <c r="O758" s="115" t="s">
        <v>75</v>
      </c>
      <c r="P758" s="115" t="s">
        <v>6592</v>
      </c>
      <c r="Q758" s="115" t="s">
        <v>11295</v>
      </c>
      <c r="R758" s="28" t="s">
        <v>3087</v>
      </c>
      <c r="S758" s="115" t="s">
        <v>7283</v>
      </c>
      <c r="T758" s="326" t="s">
        <v>2174</v>
      </c>
      <c r="U758" s="115" t="s">
        <v>2123</v>
      </c>
    </row>
    <row r="759" spans="1:21" ht="119.25" customHeight="1" x14ac:dyDescent="0.25">
      <c r="A759" s="258">
        <f t="shared" si="43"/>
        <v>700</v>
      </c>
      <c r="B759" s="115" t="s">
        <v>3702</v>
      </c>
      <c r="C759" s="28" t="s">
        <v>81</v>
      </c>
      <c r="D759" s="115" t="s">
        <v>2175</v>
      </c>
      <c r="E759" s="142">
        <v>6648006204</v>
      </c>
      <c r="F759" s="143" t="s">
        <v>4752</v>
      </c>
      <c r="G759" s="115" t="s">
        <v>5731</v>
      </c>
      <c r="H759" s="115" t="s">
        <v>2128</v>
      </c>
      <c r="I759" s="11" t="s">
        <v>1344</v>
      </c>
      <c r="J759" s="115" t="s">
        <v>58</v>
      </c>
      <c r="K759" s="115" t="s">
        <v>9452</v>
      </c>
      <c r="L759" s="28">
        <v>176.8</v>
      </c>
      <c r="M759" s="115" t="s">
        <v>31</v>
      </c>
      <c r="N759" s="115" t="s">
        <v>4140</v>
      </c>
      <c r="O759" s="115" t="s">
        <v>75</v>
      </c>
      <c r="P759" s="115" t="s">
        <v>6593</v>
      </c>
      <c r="Q759" s="115" t="s">
        <v>11296</v>
      </c>
      <c r="R759" s="115" t="s">
        <v>7284</v>
      </c>
      <c r="S759" s="115" t="s">
        <v>7285</v>
      </c>
      <c r="T759" s="213" t="s">
        <v>2357</v>
      </c>
      <c r="U759" s="115" t="s">
        <v>2123</v>
      </c>
    </row>
    <row r="760" spans="1:21" ht="132.75" customHeight="1" x14ac:dyDescent="0.25">
      <c r="A760" s="258">
        <f t="shared" si="43"/>
        <v>701</v>
      </c>
      <c r="B760" s="115" t="s">
        <v>3701</v>
      </c>
      <c r="C760" s="28" t="s">
        <v>54</v>
      </c>
      <c r="D760" s="115" t="s">
        <v>10432</v>
      </c>
      <c r="E760" s="142">
        <v>6669003677</v>
      </c>
      <c r="F760" s="115" t="s">
        <v>4753</v>
      </c>
      <c r="G760" s="115" t="s">
        <v>5732</v>
      </c>
      <c r="H760" s="115" t="s">
        <v>2159</v>
      </c>
      <c r="I760" s="11" t="s">
        <v>1344</v>
      </c>
      <c r="J760" s="115" t="s">
        <v>58</v>
      </c>
      <c r="K760" s="115" t="s">
        <v>8540</v>
      </c>
      <c r="L760" s="28">
        <v>170.58</v>
      </c>
      <c r="M760" s="115" t="s">
        <v>31</v>
      </c>
      <c r="N760" s="115" t="s">
        <v>4140</v>
      </c>
      <c r="O760" s="115" t="s">
        <v>75</v>
      </c>
      <c r="P760" s="115" t="s">
        <v>2358</v>
      </c>
      <c r="Q760" s="115" t="s">
        <v>12398</v>
      </c>
      <c r="R760" s="28" t="s">
        <v>7286</v>
      </c>
      <c r="S760" s="115" t="s">
        <v>7287</v>
      </c>
      <c r="T760" s="326" t="s">
        <v>2176</v>
      </c>
      <c r="U760" s="115" t="s">
        <v>2123</v>
      </c>
    </row>
    <row r="761" spans="1:21" ht="118.5" customHeight="1" x14ac:dyDescent="0.25">
      <c r="A761" s="258">
        <f t="shared" si="43"/>
        <v>702</v>
      </c>
      <c r="B761" s="115" t="s">
        <v>3699</v>
      </c>
      <c r="C761" s="28" t="s">
        <v>81</v>
      </c>
      <c r="D761" s="28" t="s">
        <v>10423</v>
      </c>
      <c r="E761" s="142">
        <v>6623003709</v>
      </c>
      <c r="F761" s="115" t="s">
        <v>4999</v>
      </c>
      <c r="G761" s="115" t="s">
        <v>5996</v>
      </c>
      <c r="H761" s="115" t="s">
        <v>2151</v>
      </c>
      <c r="I761" s="11" t="s">
        <v>1344</v>
      </c>
      <c r="J761" s="115" t="s">
        <v>58</v>
      </c>
      <c r="K761" s="115" t="s">
        <v>9029</v>
      </c>
      <c r="L761" s="28">
        <v>170.58</v>
      </c>
      <c r="M761" s="115" t="s">
        <v>31</v>
      </c>
      <c r="N761" s="115" t="s">
        <v>4140</v>
      </c>
      <c r="O761" s="115" t="s">
        <v>75</v>
      </c>
      <c r="P761" s="115" t="s">
        <v>6594</v>
      </c>
      <c r="Q761" s="115" t="s">
        <v>11297</v>
      </c>
      <c r="R761" s="28" t="s">
        <v>6862</v>
      </c>
      <c r="S761" s="115" t="s">
        <v>7288</v>
      </c>
      <c r="T761" s="326" t="s">
        <v>2177</v>
      </c>
      <c r="U761" s="115" t="s">
        <v>2123</v>
      </c>
    </row>
    <row r="762" spans="1:21" ht="126" customHeight="1" x14ac:dyDescent="0.25">
      <c r="A762" s="258">
        <f t="shared" si="43"/>
        <v>703</v>
      </c>
      <c r="B762" s="115" t="s">
        <v>3700</v>
      </c>
      <c r="C762" s="28" t="s">
        <v>54</v>
      </c>
      <c r="D762" s="115" t="s">
        <v>2178</v>
      </c>
      <c r="E762" s="142">
        <v>6623006097</v>
      </c>
      <c r="F762" s="115" t="s">
        <v>5212</v>
      </c>
      <c r="G762" s="115" t="s">
        <v>5733</v>
      </c>
      <c r="H762" s="115" t="s">
        <v>2146</v>
      </c>
      <c r="I762" s="11" t="s">
        <v>1344</v>
      </c>
      <c r="J762" s="115" t="s">
        <v>58</v>
      </c>
      <c r="K762" s="115" t="s">
        <v>8631</v>
      </c>
      <c r="L762" s="28">
        <v>176.8</v>
      </c>
      <c r="M762" s="115" t="s">
        <v>31</v>
      </c>
      <c r="N762" s="115" t="s">
        <v>4140</v>
      </c>
      <c r="O762" s="115" t="s">
        <v>75</v>
      </c>
      <c r="P762" s="115" t="s">
        <v>6595</v>
      </c>
      <c r="Q762" s="115" t="s">
        <v>11298</v>
      </c>
      <c r="R762" s="115" t="s">
        <v>664</v>
      </c>
      <c r="S762" s="115" t="s">
        <v>7289</v>
      </c>
      <c r="T762" s="326" t="s">
        <v>3088</v>
      </c>
      <c r="U762" s="115" t="s">
        <v>2123</v>
      </c>
    </row>
    <row r="763" spans="1:21" ht="122.25" customHeight="1" x14ac:dyDescent="0.25">
      <c r="A763" s="258">
        <f t="shared" si="43"/>
        <v>704</v>
      </c>
      <c r="B763" s="115" t="s">
        <v>3698</v>
      </c>
      <c r="C763" s="28" t="s">
        <v>54</v>
      </c>
      <c r="D763" s="115" t="s">
        <v>2179</v>
      </c>
      <c r="E763" s="142">
        <v>6623003804</v>
      </c>
      <c r="F763" s="115" t="s">
        <v>5213</v>
      </c>
      <c r="G763" s="115" t="s">
        <v>5997</v>
      </c>
      <c r="H763" s="115" t="s">
        <v>2154</v>
      </c>
      <c r="I763" s="11" t="s">
        <v>1344</v>
      </c>
      <c r="J763" s="115" t="s">
        <v>58</v>
      </c>
      <c r="K763" s="115" t="s">
        <v>9329</v>
      </c>
      <c r="L763" s="28">
        <v>176.8</v>
      </c>
      <c r="M763" s="115" t="s">
        <v>36</v>
      </c>
      <c r="N763" s="115" t="s">
        <v>4140</v>
      </c>
      <c r="O763" s="115" t="s">
        <v>75</v>
      </c>
      <c r="P763" s="115" t="s">
        <v>1570</v>
      </c>
      <c r="Q763" s="115" t="s">
        <v>3967</v>
      </c>
      <c r="R763" s="28" t="s">
        <v>8165</v>
      </c>
      <c r="S763" s="115" t="s">
        <v>7290</v>
      </c>
      <c r="T763" s="326" t="s">
        <v>3089</v>
      </c>
      <c r="U763" s="115" t="s">
        <v>2123</v>
      </c>
    </row>
    <row r="764" spans="1:21" ht="101.25" x14ac:dyDescent="0.25">
      <c r="A764" s="258">
        <f t="shared" si="43"/>
        <v>705</v>
      </c>
      <c r="B764" s="115" t="s">
        <v>3697</v>
      </c>
      <c r="C764" s="28" t="s">
        <v>81</v>
      </c>
      <c r="D764" s="115" t="s">
        <v>4612</v>
      </c>
      <c r="E764" s="142">
        <v>6667008454</v>
      </c>
      <c r="F764" s="115" t="s">
        <v>5214</v>
      </c>
      <c r="G764" s="115" t="s">
        <v>5998</v>
      </c>
      <c r="H764" s="115" t="s">
        <v>2156</v>
      </c>
      <c r="I764" s="11" t="s">
        <v>1344</v>
      </c>
      <c r="J764" s="115" t="s">
        <v>58</v>
      </c>
      <c r="K764" s="115" t="s">
        <v>9029</v>
      </c>
      <c r="L764" s="28">
        <v>170.58</v>
      </c>
      <c r="M764" s="115" t="s">
        <v>31</v>
      </c>
      <c r="N764" s="115" t="s">
        <v>4140</v>
      </c>
      <c r="O764" s="115" t="s">
        <v>75</v>
      </c>
      <c r="P764" s="115" t="s">
        <v>110</v>
      </c>
      <c r="Q764" s="115" t="s">
        <v>11680</v>
      </c>
      <c r="R764" s="28" t="s">
        <v>7291</v>
      </c>
      <c r="S764" s="115" t="s">
        <v>7292</v>
      </c>
      <c r="T764" s="326" t="s">
        <v>2359</v>
      </c>
      <c r="U764" s="115" t="s">
        <v>2123</v>
      </c>
    </row>
    <row r="765" spans="1:21" ht="117.75" customHeight="1" x14ac:dyDescent="0.25">
      <c r="A765" s="258">
        <f t="shared" si="43"/>
        <v>706</v>
      </c>
      <c r="B765" s="115" t="s">
        <v>3696</v>
      </c>
      <c r="C765" s="28" t="s">
        <v>54</v>
      </c>
      <c r="D765" s="115" t="s">
        <v>10420</v>
      </c>
      <c r="E765" s="142">
        <v>6667009112</v>
      </c>
      <c r="F765" s="115" t="s">
        <v>5217</v>
      </c>
      <c r="G765" s="115" t="s">
        <v>5999</v>
      </c>
      <c r="H765" s="115" t="s">
        <v>2148</v>
      </c>
      <c r="I765" s="11" t="s">
        <v>1344</v>
      </c>
      <c r="J765" s="115" t="s">
        <v>58</v>
      </c>
      <c r="K765" s="115" t="s">
        <v>8420</v>
      </c>
      <c r="L765" s="28">
        <v>170.58</v>
      </c>
      <c r="M765" s="115" t="s">
        <v>31</v>
      </c>
      <c r="N765" s="115" t="s">
        <v>4140</v>
      </c>
      <c r="O765" s="115" t="s">
        <v>75</v>
      </c>
      <c r="P765" s="115" t="s">
        <v>6596</v>
      </c>
      <c r="Q765" s="115" t="s">
        <v>4012</v>
      </c>
      <c r="R765" s="28" t="s">
        <v>8164</v>
      </c>
      <c r="S765" s="115" t="s">
        <v>7293</v>
      </c>
      <c r="T765" s="326" t="s">
        <v>2180</v>
      </c>
      <c r="U765" s="115" t="s">
        <v>2123</v>
      </c>
    </row>
    <row r="766" spans="1:21" ht="115.5" customHeight="1" x14ac:dyDescent="0.25">
      <c r="A766" s="258">
        <f t="shared" si="43"/>
        <v>707</v>
      </c>
      <c r="B766" s="115" t="s">
        <v>3695</v>
      </c>
      <c r="C766" s="28" t="s">
        <v>54</v>
      </c>
      <c r="D766" s="115" t="s">
        <v>2181</v>
      </c>
      <c r="E766" s="142">
        <v>6623003755</v>
      </c>
      <c r="F766" s="115" t="s">
        <v>4754</v>
      </c>
      <c r="G766" s="115" t="s">
        <v>5734</v>
      </c>
      <c r="H766" s="115" t="s">
        <v>2149</v>
      </c>
      <c r="I766" s="11" t="s">
        <v>1344</v>
      </c>
      <c r="J766" s="115" t="s">
        <v>58</v>
      </c>
      <c r="K766" s="115" t="s">
        <v>8631</v>
      </c>
      <c r="L766" s="28">
        <v>176.8</v>
      </c>
      <c r="M766" s="115" t="s">
        <v>36</v>
      </c>
      <c r="N766" s="115" t="s">
        <v>4140</v>
      </c>
      <c r="O766" s="115" t="s">
        <v>75</v>
      </c>
      <c r="P766" s="115" t="s">
        <v>6597</v>
      </c>
      <c r="Q766" s="115" t="s">
        <v>9498</v>
      </c>
      <c r="R766" s="28" t="s">
        <v>6863</v>
      </c>
      <c r="S766" s="115" t="s">
        <v>7294</v>
      </c>
      <c r="T766" s="326" t="s">
        <v>2182</v>
      </c>
      <c r="U766" s="115" t="s">
        <v>2123</v>
      </c>
    </row>
    <row r="767" spans="1:21" ht="117.75" customHeight="1" x14ac:dyDescent="0.25">
      <c r="A767" s="258">
        <f t="shared" si="43"/>
        <v>708</v>
      </c>
      <c r="B767" s="115" t="s">
        <v>3694</v>
      </c>
      <c r="C767" s="28" t="s">
        <v>54</v>
      </c>
      <c r="D767" s="115" t="s">
        <v>2183</v>
      </c>
      <c r="E767" s="142">
        <v>6623003353</v>
      </c>
      <c r="F767" s="115" t="s">
        <v>5218</v>
      </c>
      <c r="G767" s="115" t="s">
        <v>6000</v>
      </c>
      <c r="H767" s="115" t="s">
        <v>2124</v>
      </c>
      <c r="I767" s="11" t="s">
        <v>1344</v>
      </c>
      <c r="J767" s="115" t="s">
        <v>58</v>
      </c>
      <c r="K767" s="115" t="s">
        <v>12364</v>
      </c>
      <c r="L767" s="28">
        <v>170.58</v>
      </c>
      <c r="M767" s="115" t="s">
        <v>31</v>
      </c>
      <c r="N767" s="115" t="s">
        <v>4140</v>
      </c>
      <c r="O767" s="115" t="s">
        <v>75</v>
      </c>
      <c r="P767" s="115" t="s">
        <v>169</v>
      </c>
      <c r="Q767" s="115" t="s">
        <v>3965</v>
      </c>
      <c r="R767" s="28" t="s">
        <v>6864</v>
      </c>
      <c r="S767" s="115" t="s">
        <v>7295</v>
      </c>
      <c r="T767" s="326" t="s">
        <v>2184</v>
      </c>
      <c r="U767" s="115" t="s">
        <v>2123</v>
      </c>
    </row>
    <row r="768" spans="1:21" ht="117" customHeight="1" x14ac:dyDescent="0.25">
      <c r="A768" s="258">
        <f t="shared" si="43"/>
        <v>709</v>
      </c>
      <c r="B768" s="115" t="s">
        <v>3664</v>
      </c>
      <c r="C768" s="28" t="s">
        <v>54</v>
      </c>
      <c r="D768" s="115" t="s">
        <v>10429</v>
      </c>
      <c r="E768" s="142">
        <v>6667008817</v>
      </c>
      <c r="F768" s="115" t="s">
        <v>5219</v>
      </c>
      <c r="G768" s="115" t="s">
        <v>5735</v>
      </c>
      <c r="H768" s="115" t="s">
        <v>2152</v>
      </c>
      <c r="I768" s="11" t="s">
        <v>1344</v>
      </c>
      <c r="J768" s="115" t="s">
        <v>58</v>
      </c>
      <c r="K768" s="115" t="s">
        <v>10430</v>
      </c>
      <c r="L768" s="28">
        <v>176.8</v>
      </c>
      <c r="M768" s="115" t="s">
        <v>31</v>
      </c>
      <c r="N768" s="115" t="s">
        <v>4140</v>
      </c>
      <c r="O768" s="115" t="s">
        <v>75</v>
      </c>
      <c r="P768" s="115" t="s">
        <v>6598</v>
      </c>
      <c r="Q768" s="115" t="s">
        <v>12392</v>
      </c>
      <c r="R768" s="28" t="s">
        <v>7296</v>
      </c>
      <c r="S768" s="115" t="s">
        <v>7297</v>
      </c>
      <c r="T768" s="326" t="s">
        <v>2185</v>
      </c>
      <c r="U768" s="115" t="s">
        <v>2123</v>
      </c>
    </row>
    <row r="769" spans="1:55" ht="108.75" customHeight="1" x14ac:dyDescent="0.25">
      <c r="A769" s="258">
        <f t="shared" si="43"/>
        <v>710</v>
      </c>
      <c r="B769" s="115" t="s">
        <v>3693</v>
      </c>
      <c r="C769" s="28" t="s">
        <v>81</v>
      </c>
      <c r="D769" s="115" t="s">
        <v>10415</v>
      </c>
      <c r="E769" s="142">
        <v>6667009095</v>
      </c>
      <c r="F769" s="115" t="s">
        <v>5220</v>
      </c>
      <c r="G769" s="115" t="s">
        <v>5736</v>
      </c>
      <c r="H769" s="115" t="s">
        <v>6401</v>
      </c>
      <c r="I769" s="11" t="s">
        <v>1344</v>
      </c>
      <c r="J769" s="115" t="s">
        <v>58</v>
      </c>
      <c r="K769" s="115" t="s">
        <v>8530</v>
      </c>
      <c r="L769" s="28">
        <v>170.58</v>
      </c>
      <c r="M769" s="115" t="s">
        <v>184</v>
      </c>
      <c r="N769" s="115" t="s">
        <v>4140</v>
      </c>
      <c r="O769" s="115" t="s">
        <v>75</v>
      </c>
      <c r="P769" s="115" t="s">
        <v>6599</v>
      </c>
      <c r="Q769" s="115" t="s">
        <v>11681</v>
      </c>
      <c r="R769" s="115" t="s">
        <v>664</v>
      </c>
      <c r="S769" s="115" t="s">
        <v>7298</v>
      </c>
      <c r="T769" s="326" t="s">
        <v>2186</v>
      </c>
      <c r="U769" s="115" t="s">
        <v>2123</v>
      </c>
    </row>
    <row r="770" spans="1:55" ht="104.25" customHeight="1" x14ac:dyDescent="0.25">
      <c r="A770" s="258">
        <f t="shared" si="43"/>
        <v>711</v>
      </c>
      <c r="B770" s="115" t="s">
        <v>3692</v>
      </c>
      <c r="C770" s="28" t="s">
        <v>54</v>
      </c>
      <c r="D770" s="115" t="s">
        <v>2187</v>
      </c>
      <c r="E770" s="142">
        <v>6667008486</v>
      </c>
      <c r="F770" s="115" t="s">
        <v>5221</v>
      </c>
      <c r="G770" s="115" t="s">
        <v>5737</v>
      </c>
      <c r="H770" s="115" t="s">
        <v>2147</v>
      </c>
      <c r="I770" s="11" t="s">
        <v>1344</v>
      </c>
      <c r="J770" s="115" t="s">
        <v>58</v>
      </c>
      <c r="K770" s="115" t="s">
        <v>8530</v>
      </c>
      <c r="L770" s="28">
        <v>170.58</v>
      </c>
      <c r="M770" s="115" t="s">
        <v>31</v>
      </c>
      <c r="N770" s="115" t="s">
        <v>4140</v>
      </c>
      <c r="O770" s="115" t="s">
        <v>75</v>
      </c>
      <c r="P770" s="115" t="s">
        <v>6600</v>
      </c>
      <c r="Q770" s="115" t="s">
        <v>11299</v>
      </c>
      <c r="R770" s="28" t="s">
        <v>6865</v>
      </c>
      <c r="S770" s="115" t="s">
        <v>7299</v>
      </c>
      <c r="T770" s="326" t="s">
        <v>2188</v>
      </c>
      <c r="U770" s="115" t="s">
        <v>2123</v>
      </c>
    </row>
    <row r="771" spans="1:55" ht="127.5" customHeight="1" x14ac:dyDescent="0.25">
      <c r="A771" s="258">
        <f t="shared" si="43"/>
        <v>712</v>
      </c>
      <c r="B771" s="115" t="s">
        <v>3691</v>
      </c>
      <c r="C771" s="28" t="s">
        <v>81</v>
      </c>
      <c r="D771" s="115" t="s">
        <v>10406</v>
      </c>
      <c r="E771" s="142">
        <v>6667009063</v>
      </c>
      <c r="F771" s="115" t="s">
        <v>5222</v>
      </c>
      <c r="G771" s="115" t="s">
        <v>5738</v>
      </c>
      <c r="H771" s="115" t="s">
        <v>2127</v>
      </c>
      <c r="I771" s="11" t="s">
        <v>1344</v>
      </c>
      <c r="J771" s="115" t="s">
        <v>58</v>
      </c>
      <c r="K771" s="115" t="s">
        <v>8530</v>
      </c>
      <c r="L771" s="28">
        <v>170.58</v>
      </c>
      <c r="M771" s="115" t="s">
        <v>184</v>
      </c>
      <c r="N771" s="115" t="s">
        <v>4140</v>
      </c>
      <c r="O771" s="115" t="s">
        <v>75</v>
      </c>
      <c r="P771" s="115" t="s">
        <v>6601</v>
      </c>
      <c r="Q771" s="115" t="s">
        <v>11300</v>
      </c>
      <c r="R771" s="115" t="s">
        <v>664</v>
      </c>
      <c r="S771" s="115" t="s">
        <v>7300</v>
      </c>
      <c r="T771" s="326" t="s">
        <v>2189</v>
      </c>
      <c r="U771" s="115" t="s">
        <v>2123</v>
      </c>
    </row>
    <row r="772" spans="1:55" ht="118.5" customHeight="1" x14ac:dyDescent="0.25">
      <c r="A772" s="258">
        <f t="shared" si="43"/>
        <v>713</v>
      </c>
      <c r="B772" s="115" t="s">
        <v>3690</v>
      </c>
      <c r="C772" s="28" t="s">
        <v>81</v>
      </c>
      <c r="D772" s="115" t="s">
        <v>10431</v>
      </c>
      <c r="E772" s="142">
        <v>6623129483</v>
      </c>
      <c r="F772" s="115" t="s">
        <v>4755</v>
      </c>
      <c r="G772" s="115" t="s">
        <v>5739</v>
      </c>
      <c r="H772" s="115" t="s">
        <v>2158</v>
      </c>
      <c r="I772" s="11" t="s">
        <v>1344</v>
      </c>
      <c r="J772" s="115" t="s">
        <v>58</v>
      </c>
      <c r="K772" s="115" t="s">
        <v>8530</v>
      </c>
      <c r="L772" s="28">
        <v>170.58</v>
      </c>
      <c r="M772" s="115" t="s">
        <v>31</v>
      </c>
      <c r="N772" s="115" t="s">
        <v>4140</v>
      </c>
      <c r="O772" s="115" t="s">
        <v>75</v>
      </c>
      <c r="P772" s="115" t="s">
        <v>2190</v>
      </c>
      <c r="Q772" s="115" t="s">
        <v>12393</v>
      </c>
      <c r="R772" s="115" t="s">
        <v>664</v>
      </c>
      <c r="S772" s="115" t="s">
        <v>7301</v>
      </c>
      <c r="T772" s="326" t="s">
        <v>2191</v>
      </c>
      <c r="U772" s="115" t="s">
        <v>2123</v>
      </c>
    </row>
    <row r="773" spans="1:55" ht="117.75" customHeight="1" x14ac:dyDescent="0.25">
      <c r="A773" s="258">
        <f t="shared" si="43"/>
        <v>714</v>
      </c>
      <c r="B773" s="115" t="s">
        <v>3689</v>
      </c>
      <c r="C773" s="28" t="s">
        <v>54</v>
      </c>
      <c r="D773" s="115" t="s">
        <v>10422</v>
      </c>
      <c r="E773" s="142">
        <v>6668015951</v>
      </c>
      <c r="F773" s="115" t="s">
        <v>4756</v>
      </c>
      <c r="G773" s="115" t="s">
        <v>5740</v>
      </c>
      <c r="H773" s="115" t="s">
        <v>2150</v>
      </c>
      <c r="I773" s="11" t="s">
        <v>1344</v>
      </c>
      <c r="J773" s="115" t="s">
        <v>58</v>
      </c>
      <c r="K773" s="115" t="s">
        <v>8530</v>
      </c>
      <c r="L773" s="28">
        <v>170.58</v>
      </c>
      <c r="M773" s="115" t="s">
        <v>59</v>
      </c>
      <c r="N773" s="115" t="s">
        <v>4140</v>
      </c>
      <c r="O773" s="115" t="s">
        <v>75</v>
      </c>
      <c r="P773" s="115" t="s">
        <v>1267</v>
      </c>
      <c r="Q773" s="115" t="s">
        <v>12394</v>
      </c>
      <c r="R773" s="115" t="s">
        <v>664</v>
      </c>
      <c r="S773" s="115" t="s">
        <v>7302</v>
      </c>
      <c r="T773" s="326" t="s">
        <v>2192</v>
      </c>
      <c r="U773" s="115" t="s">
        <v>2123</v>
      </c>
    </row>
    <row r="774" spans="1:55" ht="149.25" customHeight="1" x14ac:dyDescent="0.25">
      <c r="A774" s="258">
        <f t="shared" si="43"/>
        <v>715</v>
      </c>
      <c r="B774" s="115" t="s">
        <v>3688</v>
      </c>
      <c r="C774" s="28" t="s">
        <v>54</v>
      </c>
      <c r="D774" s="115" t="s">
        <v>10410</v>
      </c>
      <c r="E774" s="142">
        <v>6668021070</v>
      </c>
      <c r="F774" s="115" t="s">
        <v>5223</v>
      </c>
      <c r="G774" s="115" t="s">
        <v>5741</v>
      </c>
      <c r="H774" s="115" t="s">
        <v>2135</v>
      </c>
      <c r="I774" s="11" t="s">
        <v>1344</v>
      </c>
      <c r="J774" s="115" t="s">
        <v>58</v>
      </c>
      <c r="K774" s="115" t="s">
        <v>10411</v>
      </c>
      <c r="L774" s="28">
        <v>176.8</v>
      </c>
      <c r="M774" s="115" t="s">
        <v>59</v>
      </c>
      <c r="N774" s="115" t="s">
        <v>4140</v>
      </c>
      <c r="O774" s="115" t="s">
        <v>75</v>
      </c>
      <c r="P774" s="115" t="s">
        <v>6602</v>
      </c>
      <c r="Q774" s="115" t="s">
        <v>11682</v>
      </c>
      <c r="R774" s="28" t="s">
        <v>7303</v>
      </c>
      <c r="S774" s="115" t="s">
        <v>7304</v>
      </c>
      <c r="T774" s="326" t="s">
        <v>2193</v>
      </c>
      <c r="U774" s="115" t="s">
        <v>2123</v>
      </c>
    </row>
    <row r="775" spans="1:55" ht="121.5" customHeight="1" x14ac:dyDescent="0.25">
      <c r="A775" s="258">
        <f t="shared" si="43"/>
        <v>716</v>
      </c>
      <c r="B775" s="115" t="s">
        <v>3687</v>
      </c>
      <c r="C775" s="28" t="s">
        <v>81</v>
      </c>
      <c r="D775" s="115" t="s">
        <v>10412</v>
      </c>
      <c r="E775" s="142">
        <v>6668016063</v>
      </c>
      <c r="F775" s="115" t="s">
        <v>5224</v>
      </c>
      <c r="G775" s="115" t="s">
        <v>5742</v>
      </c>
      <c r="H775" s="115" t="s">
        <v>2136</v>
      </c>
      <c r="I775" s="11" t="s">
        <v>1344</v>
      </c>
      <c r="J775" s="115" t="s">
        <v>58</v>
      </c>
      <c r="K775" s="115" t="s">
        <v>9452</v>
      </c>
      <c r="L775" s="28">
        <v>176.8</v>
      </c>
      <c r="M775" s="115" t="s">
        <v>31</v>
      </c>
      <c r="N775" s="115" t="s">
        <v>4140</v>
      </c>
      <c r="O775" s="115" t="s">
        <v>75</v>
      </c>
      <c r="P775" s="115" t="s">
        <v>6603</v>
      </c>
      <c r="Q775" s="115" t="s">
        <v>11683</v>
      </c>
      <c r="R775" s="28" t="s">
        <v>7305</v>
      </c>
      <c r="S775" s="115" t="s">
        <v>7306</v>
      </c>
      <c r="T775" s="326" t="s">
        <v>2194</v>
      </c>
      <c r="U775" s="115" t="s">
        <v>2123</v>
      </c>
    </row>
    <row r="776" spans="1:55" s="36" customFormat="1" ht="122.25" customHeight="1" x14ac:dyDescent="0.25">
      <c r="A776" s="258">
        <f t="shared" si="43"/>
        <v>717</v>
      </c>
      <c r="B776" s="115" t="s">
        <v>3686</v>
      </c>
      <c r="C776" s="28" t="s">
        <v>54</v>
      </c>
      <c r="D776" s="115" t="s">
        <v>2195</v>
      </c>
      <c r="E776" s="142">
        <v>6667009105</v>
      </c>
      <c r="F776" s="115" t="s">
        <v>5225</v>
      </c>
      <c r="G776" s="115" t="s">
        <v>5743</v>
      </c>
      <c r="H776" s="11" t="s">
        <v>6402</v>
      </c>
      <c r="I776" s="11" t="s">
        <v>1344</v>
      </c>
      <c r="J776" s="115" t="s">
        <v>58</v>
      </c>
      <c r="K776" s="115" t="s">
        <v>9179</v>
      </c>
      <c r="L776" s="28">
        <v>170.58</v>
      </c>
      <c r="M776" s="115" t="s">
        <v>31</v>
      </c>
      <c r="N776" s="115" t="s">
        <v>4140</v>
      </c>
      <c r="O776" s="115" t="s">
        <v>75</v>
      </c>
      <c r="P776" s="115" t="s">
        <v>6604</v>
      </c>
      <c r="Q776" s="115" t="s">
        <v>11301</v>
      </c>
      <c r="R776" s="28" t="s">
        <v>2141</v>
      </c>
      <c r="S776" s="115" t="s">
        <v>7307</v>
      </c>
      <c r="T776" s="326" t="s">
        <v>2196</v>
      </c>
      <c r="U776" s="115" t="s">
        <v>2123</v>
      </c>
      <c r="V776" s="132"/>
      <c r="W776" s="132"/>
      <c r="X776" s="132"/>
      <c r="Y776" s="132"/>
      <c r="Z776" s="132"/>
      <c r="AA776" s="132"/>
      <c r="AB776" s="132"/>
      <c r="AC776" s="132"/>
      <c r="AD776" s="132"/>
      <c r="AE776" s="132"/>
      <c r="AF776" s="132"/>
      <c r="AG776" s="132"/>
      <c r="AH776" s="132"/>
      <c r="AI776" s="132"/>
      <c r="AJ776" s="132"/>
      <c r="AK776" s="132"/>
      <c r="AL776" s="132"/>
      <c r="AM776" s="132"/>
      <c r="AN776" s="132"/>
      <c r="AO776" s="132"/>
      <c r="AP776" s="132"/>
      <c r="AQ776" s="132"/>
      <c r="AR776" s="132"/>
      <c r="AS776" s="132"/>
      <c r="AT776" s="132"/>
      <c r="AU776" s="132"/>
      <c r="AV776" s="132"/>
      <c r="AW776" s="132"/>
      <c r="AX776" s="132"/>
      <c r="AY776" s="132"/>
      <c r="AZ776" s="132"/>
      <c r="BA776" s="132"/>
      <c r="BB776" s="132"/>
      <c r="BC776" s="240"/>
    </row>
    <row r="777" spans="1:55" s="132" customFormat="1" ht="145.5" customHeight="1" x14ac:dyDescent="0.25">
      <c r="A777" s="258">
        <f t="shared" si="43"/>
        <v>718</v>
      </c>
      <c r="B777" s="115" t="s">
        <v>3685</v>
      </c>
      <c r="C777" s="115" t="s">
        <v>54</v>
      </c>
      <c r="D777" s="115" t="s">
        <v>4613</v>
      </c>
      <c r="E777" s="115">
        <v>6668016592</v>
      </c>
      <c r="F777" s="115" t="s">
        <v>5226</v>
      </c>
      <c r="G777" s="115" t="s">
        <v>5744</v>
      </c>
      <c r="H777" s="274" t="s">
        <v>2197</v>
      </c>
      <c r="I777" s="11" t="s">
        <v>1344</v>
      </c>
      <c r="J777" s="115" t="s">
        <v>58</v>
      </c>
      <c r="K777" s="115" t="s">
        <v>12365</v>
      </c>
      <c r="L777" s="28">
        <v>170.58</v>
      </c>
      <c r="M777" s="115" t="s">
        <v>31</v>
      </c>
      <c r="N777" s="115" t="s">
        <v>4140</v>
      </c>
      <c r="O777" s="115" t="s">
        <v>75</v>
      </c>
      <c r="P777" s="115" t="s">
        <v>2360</v>
      </c>
      <c r="Q777" s="115" t="s">
        <v>2198</v>
      </c>
      <c r="R777" s="115" t="s">
        <v>7308</v>
      </c>
      <c r="S777" s="115" t="s">
        <v>7309</v>
      </c>
      <c r="T777" s="213" t="s">
        <v>2361</v>
      </c>
      <c r="U777" s="115" t="s">
        <v>2123</v>
      </c>
    </row>
    <row r="778" spans="1:55" s="132" customFormat="1" ht="116.25" customHeight="1" x14ac:dyDescent="0.25">
      <c r="A778" s="258">
        <f t="shared" si="43"/>
        <v>719</v>
      </c>
      <c r="B778" s="115" t="s">
        <v>3684</v>
      </c>
      <c r="C778" s="115" t="s">
        <v>54</v>
      </c>
      <c r="D778" s="115" t="s">
        <v>6880</v>
      </c>
      <c r="E778" s="115">
        <v>6667009602</v>
      </c>
      <c r="F778" s="115" t="s">
        <v>5227</v>
      </c>
      <c r="G778" s="115" t="s">
        <v>5745</v>
      </c>
      <c r="H778" s="56" t="s">
        <v>2362</v>
      </c>
      <c r="I778" s="11" t="s">
        <v>1344</v>
      </c>
      <c r="J778" s="115" t="s">
        <v>58</v>
      </c>
      <c r="K778" s="115" t="s">
        <v>10331</v>
      </c>
      <c r="L778" s="28">
        <v>170.58</v>
      </c>
      <c r="M778" s="115" t="s">
        <v>31</v>
      </c>
      <c r="N778" s="115" t="s">
        <v>4140</v>
      </c>
      <c r="O778" s="115" t="s">
        <v>75</v>
      </c>
      <c r="P778" s="115" t="s">
        <v>2363</v>
      </c>
      <c r="Q778" s="115" t="s">
        <v>12395</v>
      </c>
      <c r="R778" s="115" t="s">
        <v>3090</v>
      </c>
      <c r="S778" s="115" t="s">
        <v>7310</v>
      </c>
      <c r="T778" s="213" t="s">
        <v>2364</v>
      </c>
      <c r="U778" s="115" t="s">
        <v>2123</v>
      </c>
    </row>
    <row r="779" spans="1:55" s="132" customFormat="1" ht="117.75" customHeight="1" x14ac:dyDescent="0.25">
      <c r="A779" s="258">
        <f t="shared" si="43"/>
        <v>720</v>
      </c>
      <c r="B779" s="115" t="s">
        <v>3683</v>
      </c>
      <c r="C779" s="115" t="s">
        <v>54</v>
      </c>
      <c r="D779" s="115" t="s">
        <v>4614</v>
      </c>
      <c r="E779" s="115">
        <v>6623033301</v>
      </c>
      <c r="F779" s="115" t="s">
        <v>5228</v>
      </c>
      <c r="G779" s="115" t="s">
        <v>6001</v>
      </c>
      <c r="H779" s="274" t="s">
        <v>2199</v>
      </c>
      <c r="I779" s="11" t="s">
        <v>1344</v>
      </c>
      <c r="J779" s="115" t="s">
        <v>58</v>
      </c>
      <c r="K779" s="115" t="s">
        <v>9179</v>
      </c>
      <c r="L779" s="28">
        <v>170.58</v>
      </c>
      <c r="M779" s="115" t="s">
        <v>31</v>
      </c>
      <c r="N779" s="115" t="s">
        <v>4140</v>
      </c>
      <c r="O779" s="115" t="s">
        <v>75</v>
      </c>
      <c r="P779" s="140" t="s">
        <v>2365</v>
      </c>
      <c r="Q779" s="115" t="s">
        <v>11302</v>
      </c>
      <c r="R779" s="115" t="s">
        <v>2200</v>
      </c>
      <c r="S779" s="115" t="s">
        <v>7311</v>
      </c>
      <c r="T779" s="213" t="s">
        <v>2366</v>
      </c>
      <c r="U779" s="115" t="s">
        <v>2123</v>
      </c>
    </row>
    <row r="780" spans="1:55" s="132" customFormat="1" ht="138.75" customHeight="1" x14ac:dyDescent="0.25">
      <c r="A780" s="258">
        <f t="shared" si="43"/>
        <v>721</v>
      </c>
      <c r="B780" s="115" t="s">
        <v>3682</v>
      </c>
      <c r="C780" s="115" t="s">
        <v>54</v>
      </c>
      <c r="D780" s="115" t="s">
        <v>10428</v>
      </c>
      <c r="E780" s="115">
        <v>6623001638</v>
      </c>
      <c r="F780" s="115" t="s">
        <v>5229</v>
      </c>
      <c r="G780" s="115" t="s">
        <v>6201</v>
      </c>
      <c r="H780" s="274" t="s">
        <v>2201</v>
      </c>
      <c r="I780" s="11" t="s">
        <v>1344</v>
      </c>
      <c r="J780" s="115" t="s">
        <v>58</v>
      </c>
      <c r="K780" s="115" t="s">
        <v>9179</v>
      </c>
      <c r="L780" s="28">
        <v>170.58</v>
      </c>
      <c r="M780" s="115" t="s">
        <v>31</v>
      </c>
      <c r="N780" s="115" t="s">
        <v>4140</v>
      </c>
      <c r="O780" s="115" t="s">
        <v>75</v>
      </c>
      <c r="P780" s="115" t="s">
        <v>2367</v>
      </c>
      <c r="Q780" s="115" t="s">
        <v>11684</v>
      </c>
      <c r="R780" s="115" t="s">
        <v>7312</v>
      </c>
      <c r="S780" s="115" t="s">
        <v>7313</v>
      </c>
      <c r="T780" s="213" t="s">
        <v>2368</v>
      </c>
      <c r="U780" s="115" t="s">
        <v>2123</v>
      </c>
    </row>
    <row r="781" spans="1:55" s="132" customFormat="1" ht="141" customHeight="1" x14ac:dyDescent="0.25">
      <c r="A781" s="258">
        <f t="shared" si="43"/>
        <v>722</v>
      </c>
      <c r="B781" s="115" t="s">
        <v>3681</v>
      </c>
      <c r="C781" s="115" t="s">
        <v>54</v>
      </c>
      <c r="D781" s="115" t="s">
        <v>10418</v>
      </c>
      <c r="E781" s="115">
        <v>6668016458</v>
      </c>
      <c r="F781" s="115" t="s">
        <v>2202</v>
      </c>
      <c r="G781" s="115" t="s">
        <v>5746</v>
      </c>
      <c r="H781" s="274" t="s">
        <v>2203</v>
      </c>
      <c r="I781" s="11" t="s">
        <v>1344</v>
      </c>
      <c r="J781" s="115" t="s">
        <v>58</v>
      </c>
      <c r="K781" s="115" t="s">
        <v>10417</v>
      </c>
      <c r="L781" s="28">
        <v>170.58</v>
      </c>
      <c r="M781" s="115" t="s">
        <v>31</v>
      </c>
      <c r="N781" s="115" t="s">
        <v>4140</v>
      </c>
      <c r="O781" s="115" t="s">
        <v>75</v>
      </c>
      <c r="P781" s="115" t="s">
        <v>116</v>
      </c>
      <c r="Q781" s="115" t="s">
        <v>12396</v>
      </c>
      <c r="R781" s="115" t="s">
        <v>664</v>
      </c>
      <c r="S781" s="115" t="s">
        <v>7314</v>
      </c>
      <c r="T781" s="213" t="s">
        <v>2204</v>
      </c>
      <c r="U781" s="115" t="s">
        <v>2123</v>
      </c>
    </row>
    <row r="782" spans="1:55" s="132" customFormat="1" ht="105" customHeight="1" x14ac:dyDescent="0.25">
      <c r="A782" s="258">
        <f t="shared" si="43"/>
        <v>723</v>
      </c>
      <c r="B782" s="115" t="s">
        <v>7922</v>
      </c>
      <c r="C782" s="115" t="s">
        <v>54</v>
      </c>
      <c r="D782" s="115" t="s">
        <v>3091</v>
      </c>
      <c r="E782" s="115">
        <v>6668017099</v>
      </c>
      <c r="F782" s="115" t="s">
        <v>5230</v>
      </c>
      <c r="G782" s="115" t="s">
        <v>5747</v>
      </c>
      <c r="H782" s="274" t="s">
        <v>2335</v>
      </c>
      <c r="I782" s="11" t="s">
        <v>1344</v>
      </c>
      <c r="J782" s="115" t="s">
        <v>58</v>
      </c>
      <c r="K782" s="115" t="s">
        <v>8530</v>
      </c>
      <c r="L782" s="28">
        <v>170.58</v>
      </c>
      <c r="M782" s="115" t="s">
        <v>31</v>
      </c>
      <c r="N782" s="115" t="s">
        <v>4140</v>
      </c>
      <c r="O782" s="115" t="s">
        <v>75</v>
      </c>
      <c r="P782" s="115" t="s">
        <v>2369</v>
      </c>
      <c r="Q782" s="115" t="s">
        <v>11685</v>
      </c>
      <c r="R782" s="115" t="s">
        <v>3092</v>
      </c>
      <c r="S782" s="115" t="s">
        <v>7315</v>
      </c>
      <c r="T782" s="213" t="s">
        <v>2370</v>
      </c>
      <c r="U782" s="115" t="s">
        <v>2123</v>
      </c>
    </row>
    <row r="783" spans="1:55" s="132" customFormat="1" ht="132" x14ac:dyDescent="0.25">
      <c r="A783" s="258">
        <f t="shared" si="43"/>
        <v>724</v>
      </c>
      <c r="B783" s="115" t="s">
        <v>9330</v>
      </c>
      <c r="C783" s="115" t="s">
        <v>81</v>
      </c>
      <c r="D783" s="115" t="s">
        <v>10402</v>
      </c>
      <c r="E783" s="115">
        <v>6623003699</v>
      </c>
      <c r="F783" s="115" t="s">
        <v>4757</v>
      </c>
      <c r="G783" s="115" t="s">
        <v>5748</v>
      </c>
      <c r="H783" s="275" t="s">
        <v>2371</v>
      </c>
      <c r="I783" s="11" t="s">
        <v>1344</v>
      </c>
      <c r="J783" s="115" t="s">
        <v>58</v>
      </c>
      <c r="K783" s="115" t="s">
        <v>8530</v>
      </c>
      <c r="L783" s="28">
        <v>170.58</v>
      </c>
      <c r="M783" s="115" t="s">
        <v>31</v>
      </c>
      <c r="N783" s="115" t="s">
        <v>4140</v>
      </c>
      <c r="O783" s="115" t="s">
        <v>75</v>
      </c>
      <c r="P783" s="115" t="s">
        <v>2372</v>
      </c>
      <c r="Q783" s="115" t="s">
        <v>11303</v>
      </c>
      <c r="R783" s="35" t="s">
        <v>6866</v>
      </c>
      <c r="S783" s="115" t="s">
        <v>7316</v>
      </c>
      <c r="T783" s="213" t="s">
        <v>3093</v>
      </c>
      <c r="U783" s="115" t="s">
        <v>2123</v>
      </c>
    </row>
    <row r="784" spans="1:55" s="132" customFormat="1" ht="117" customHeight="1" x14ac:dyDescent="0.25">
      <c r="A784" s="258">
        <f t="shared" si="43"/>
        <v>725</v>
      </c>
      <c r="B784" s="115" t="s">
        <v>3716</v>
      </c>
      <c r="C784" s="115" t="s">
        <v>54</v>
      </c>
      <c r="D784" s="115" t="s">
        <v>10400</v>
      </c>
      <c r="E784" s="115">
        <v>6668021017</v>
      </c>
      <c r="F784" s="115" t="s">
        <v>4758</v>
      </c>
      <c r="G784" s="115" t="s">
        <v>6002</v>
      </c>
      <c r="H784" s="274" t="s">
        <v>2444</v>
      </c>
      <c r="I784" s="11" t="s">
        <v>1344</v>
      </c>
      <c r="J784" s="115" t="s">
        <v>58</v>
      </c>
      <c r="K784" s="115" t="s">
        <v>8530</v>
      </c>
      <c r="L784" s="28">
        <v>170.58</v>
      </c>
      <c r="M784" s="115" t="s">
        <v>160</v>
      </c>
      <c r="N784" s="115" t="s">
        <v>4140</v>
      </c>
      <c r="O784" s="115" t="s">
        <v>75</v>
      </c>
      <c r="P784" s="115" t="s">
        <v>2445</v>
      </c>
      <c r="Q784" s="115" t="s">
        <v>11304</v>
      </c>
      <c r="R784" s="115" t="s">
        <v>7317</v>
      </c>
      <c r="S784" s="115" t="s">
        <v>7318</v>
      </c>
      <c r="T784" s="213" t="s">
        <v>2446</v>
      </c>
      <c r="U784" s="115" t="s">
        <v>2123</v>
      </c>
    </row>
    <row r="785" spans="1:21" s="132" customFormat="1" ht="132" x14ac:dyDescent="0.25">
      <c r="A785" s="258">
        <f t="shared" si="43"/>
        <v>726</v>
      </c>
      <c r="B785" s="115" t="s">
        <v>3679</v>
      </c>
      <c r="C785" s="115" t="s">
        <v>81</v>
      </c>
      <c r="D785" s="115" t="s">
        <v>4615</v>
      </c>
      <c r="E785" s="115">
        <v>6667009120</v>
      </c>
      <c r="F785" s="115" t="s">
        <v>4759</v>
      </c>
      <c r="G785" s="115" t="s">
        <v>5749</v>
      </c>
      <c r="H785" s="274" t="s">
        <v>2447</v>
      </c>
      <c r="I785" s="11" t="s">
        <v>1344</v>
      </c>
      <c r="J785" s="115" t="s">
        <v>58</v>
      </c>
      <c r="K785" s="115" t="s">
        <v>8530</v>
      </c>
      <c r="L785" s="28">
        <v>170.58</v>
      </c>
      <c r="M785" s="115" t="s">
        <v>31</v>
      </c>
      <c r="N785" s="115" t="s">
        <v>4140</v>
      </c>
      <c r="O785" s="115" t="s">
        <v>75</v>
      </c>
      <c r="P785" s="115" t="s">
        <v>2448</v>
      </c>
      <c r="Q785" s="115" t="s">
        <v>11305</v>
      </c>
      <c r="R785" s="115" t="s">
        <v>3094</v>
      </c>
      <c r="S785" s="115" t="s">
        <v>2449</v>
      </c>
      <c r="T785" s="213" t="s">
        <v>2450</v>
      </c>
      <c r="U785" s="115" t="s">
        <v>2123</v>
      </c>
    </row>
    <row r="786" spans="1:21" s="132" customFormat="1" ht="111.75" customHeight="1" x14ac:dyDescent="0.25">
      <c r="A786" s="258">
        <f t="shared" si="43"/>
        <v>727</v>
      </c>
      <c r="B786" s="115" t="s">
        <v>3680</v>
      </c>
      <c r="C786" s="115" t="s">
        <v>54</v>
      </c>
      <c r="D786" s="115" t="s">
        <v>4616</v>
      </c>
      <c r="E786" s="115">
        <v>6667008990</v>
      </c>
      <c r="F786" s="115" t="s">
        <v>4760</v>
      </c>
      <c r="G786" s="115" t="s">
        <v>6003</v>
      </c>
      <c r="H786" s="274" t="s">
        <v>2451</v>
      </c>
      <c r="I786" s="11" t="s">
        <v>1344</v>
      </c>
      <c r="J786" s="115" t="s">
        <v>58</v>
      </c>
      <c r="K786" s="115" t="s">
        <v>8530</v>
      </c>
      <c r="L786" s="28">
        <v>170.58</v>
      </c>
      <c r="M786" s="115" t="s">
        <v>31</v>
      </c>
      <c r="N786" s="115" t="s">
        <v>4140</v>
      </c>
      <c r="O786" s="115" t="s">
        <v>75</v>
      </c>
      <c r="P786" s="115" t="s">
        <v>2452</v>
      </c>
      <c r="Q786" s="115" t="s">
        <v>11306</v>
      </c>
      <c r="R786" s="115" t="s">
        <v>6867</v>
      </c>
      <c r="S786" s="115" t="s">
        <v>7319</v>
      </c>
      <c r="T786" s="213" t="s">
        <v>2453</v>
      </c>
      <c r="U786" s="115" t="s">
        <v>2123</v>
      </c>
    </row>
    <row r="787" spans="1:21" s="132" customFormat="1" ht="115.5" customHeight="1" x14ac:dyDescent="0.25">
      <c r="A787" s="258">
        <f t="shared" si="43"/>
        <v>728</v>
      </c>
      <c r="B787" s="115" t="s">
        <v>3678</v>
      </c>
      <c r="C787" s="115" t="s">
        <v>81</v>
      </c>
      <c r="D787" s="115" t="s">
        <v>4617</v>
      </c>
      <c r="E787" s="115">
        <v>6668016560</v>
      </c>
      <c r="F787" s="115" t="s">
        <v>5231</v>
      </c>
      <c r="G787" s="115" t="s">
        <v>6004</v>
      </c>
      <c r="H787" s="276" t="s">
        <v>2455</v>
      </c>
      <c r="I787" s="11" t="s">
        <v>1344</v>
      </c>
      <c r="J787" s="115" t="s">
        <v>58</v>
      </c>
      <c r="K787" s="115" t="s">
        <v>8530</v>
      </c>
      <c r="L787" s="28">
        <v>170.58</v>
      </c>
      <c r="M787" s="115" t="s">
        <v>31</v>
      </c>
      <c r="N787" s="115" t="s">
        <v>4140</v>
      </c>
      <c r="O787" s="115" t="s">
        <v>75</v>
      </c>
      <c r="P787" s="115" t="s">
        <v>6605</v>
      </c>
      <c r="Q787" s="115" t="s">
        <v>11307</v>
      </c>
      <c r="R787" s="115" t="s">
        <v>7320</v>
      </c>
      <c r="S787" s="115" t="s">
        <v>7321</v>
      </c>
      <c r="T787" s="213" t="s">
        <v>2454</v>
      </c>
      <c r="U787" s="115" t="s">
        <v>2123</v>
      </c>
    </row>
    <row r="788" spans="1:21" s="132" customFormat="1" ht="119.25" customHeight="1" x14ac:dyDescent="0.25">
      <c r="A788" s="258">
        <f t="shared" si="43"/>
        <v>729</v>
      </c>
      <c r="B788" s="115" t="s">
        <v>3677</v>
      </c>
      <c r="C788" s="115" t="s">
        <v>54</v>
      </c>
      <c r="D788" s="115" t="s">
        <v>10414</v>
      </c>
      <c r="E788" s="115">
        <v>6667009070</v>
      </c>
      <c r="F788" s="115" t="s">
        <v>4761</v>
      </c>
      <c r="G788" s="115" t="s">
        <v>5750</v>
      </c>
      <c r="H788" s="274" t="s">
        <v>2456</v>
      </c>
      <c r="I788" s="11" t="s">
        <v>1344</v>
      </c>
      <c r="J788" s="115" t="s">
        <v>58</v>
      </c>
      <c r="K788" s="115" t="s">
        <v>8631</v>
      </c>
      <c r="L788" s="28">
        <v>176.8</v>
      </c>
      <c r="M788" s="115" t="s">
        <v>31</v>
      </c>
      <c r="N788" s="115" t="s">
        <v>4140</v>
      </c>
      <c r="O788" s="115" t="s">
        <v>75</v>
      </c>
      <c r="P788" s="115" t="s">
        <v>6606</v>
      </c>
      <c r="Q788" s="115" t="s">
        <v>11308</v>
      </c>
      <c r="R788" s="115" t="s">
        <v>6868</v>
      </c>
      <c r="S788" s="115" t="s">
        <v>3095</v>
      </c>
      <c r="T788" s="213" t="s">
        <v>2457</v>
      </c>
      <c r="U788" s="115" t="s">
        <v>2123</v>
      </c>
    </row>
    <row r="789" spans="1:21" s="132" customFormat="1" ht="123.75" x14ac:dyDescent="0.25">
      <c r="A789" s="258">
        <f t="shared" si="43"/>
        <v>730</v>
      </c>
      <c r="B789" s="115" t="s">
        <v>2536</v>
      </c>
      <c r="C789" s="115" t="s">
        <v>54</v>
      </c>
      <c r="D789" s="115" t="s">
        <v>4618</v>
      </c>
      <c r="E789" s="115">
        <v>6668021024</v>
      </c>
      <c r="F789" s="115" t="s">
        <v>5232</v>
      </c>
      <c r="G789" s="115" t="s">
        <v>5751</v>
      </c>
      <c r="H789" s="274" t="s">
        <v>2458</v>
      </c>
      <c r="I789" s="11" t="s">
        <v>1344</v>
      </c>
      <c r="J789" s="115" t="s">
        <v>58</v>
      </c>
      <c r="K789" s="115" t="s">
        <v>12364</v>
      </c>
      <c r="L789" s="28">
        <v>170.58</v>
      </c>
      <c r="M789" s="115" t="s">
        <v>31</v>
      </c>
      <c r="N789" s="115" t="s">
        <v>4140</v>
      </c>
      <c r="O789" s="115" t="s">
        <v>75</v>
      </c>
      <c r="P789" s="115" t="s">
        <v>6607</v>
      </c>
      <c r="Q789" s="115" t="s">
        <v>2459</v>
      </c>
      <c r="R789" s="115" t="s">
        <v>7322</v>
      </c>
      <c r="S789" s="115" t="s">
        <v>3096</v>
      </c>
      <c r="T789" s="213" t="s">
        <v>2460</v>
      </c>
      <c r="U789" s="115" t="s">
        <v>2123</v>
      </c>
    </row>
    <row r="790" spans="1:21" s="132" customFormat="1" ht="112.5" x14ac:dyDescent="0.25">
      <c r="A790" s="258">
        <f t="shared" si="43"/>
        <v>731</v>
      </c>
      <c r="B790" s="115" t="s">
        <v>3672</v>
      </c>
      <c r="C790" s="115" t="s">
        <v>54</v>
      </c>
      <c r="D790" s="115" t="s">
        <v>4619</v>
      </c>
      <c r="E790" s="115">
        <v>6669014929</v>
      </c>
      <c r="F790" s="115" t="s">
        <v>5233</v>
      </c>
      <c r="G790" s="115" t="s">
        <v>6005</v>
      </c>
      <c r="H790" s="275" t="s">
        <v>2461</v>
      </c>
      <c r="I790" s="11" t="s">
        <v>1344</v>
      </c>
      <c r="J790" s="115" t="s">
        <v>58</v>
      </c>
      <c r="K790" s="115" t="s">
        <v>12364</v>
      </c>
      <c r="L790" s="28">
        <v>170.58</v>
      </c>
      <c r="M790" s="115" t="s">
        <v>31</v>
      </c>
      <c r="N790" s="115" t="s">
        <v>4140</v>
      </c>
      <c r="O790" s="115" t="s">
        <v>75</v>
      </c>
      <c r="P790" s="140" t="s">
        <v>2462</v>
      </c>
      <c r="Q790" s="115" t="s">
        <v>11686</v>
      </c>
      <c r="R790" s="115" t="s">
        <v>7323</v>
      </c>
      <c r="S790" s="115" t="s">
        <v>7324</v>
      </c>
      <c r="T790" s="213" t="s">
        <v>2463</v>
      </c>
      <c r="U790" s="115" t="s">
        <v>2123</v>
      </c>
    </row>
    <row r="791" spans="1:21" s="132" customFormat="1" ht="119.25" customHeight="1" x14ac:dyDescent="0.25">
      <c r="A791" s="258">
        <f t="shared" si="43"/>
        <v>732</v>
      </c>
      <c r="B791" s="115" t="s">
        <v>3671</v>
      </c>
      <c r="C791" s="115" t="s">
        <v>54</v>
      </c>
      <c r="D791" s="115" t="s">
        <v>4620</v>
      </c>
      <c r="E791" s="115">
        <v>6668016024</v>
      </c>
      <c r="F791" s="115" t="s">
        <v>4762</v>
      </c>
      <c r="G791" s="115" t="s">
        <v>5752</v>
      </c>
      <c r="H791" s="275" t="s">
        <v>2464</v>
      </c>
      <c r="I791" s="11" t="s">
        <v>1344</v>
      </c>
      <c r="J791" s="115" t="s">
        <v>58</v>
      </c>
      <c r="K791" s="115" t="s">
        <v>8631</v>
      </c>
      <c r="L791" s="28">
        <v>176.8</v>
      </c>
      <c r="M791" s="115" t="s">
        <v>553</v>
      </c>
      <c r="N791" s="115" t="s">
        <v>4140</v>
      </c>
      <c r="O791" s="115" t="s">
        <v>75</v>
      </c>
      <c r="P791" s="115" t="s">
        <v>6608</v>
      </c>
      <c r="Q791" s="115" t="s">
        <v>3966</v>
      </c>
      <c r="R791" s="115" t="s">
        <v>2465</v>
      </c>
      <c r="S791" s="115" t="s">
        <v>2466</v>
      </c>
      <c r="T791" s="213" t="s">
        <v>2467</v>
      </c>
      <c r="U791" s="115" t="s">
        <v>2468</v>
      </c>
    </row>
    <row r="792" spans="1:21" s="132" customFormat="1" ht="101.25" customHeight="1" x14ac:dyDescent="0.25">
      <c r="A792" s="258">
        <f t="shared" si="43"/>
        <v>733</v>
      </c>
      <c r="B792" s="53" t="s">
        <v>7923</v>
      </c>
      <c r="C792" s="28" t="s">
        <v>54</v>
      </c>
      <c r="D792" s="11" t="s">
        <v>2469</v>
      </c>
      <c r="E792" s="11">
        <v>6623074869</v>
      </c>
      <c r="F792" s="11" t="s">
        <v>4763</v>
      </c>
      <c r="G792" s="11" t="s">
        <v>5753</v>
      </c>
      <c r="H792" s="11" t="s">
        <v>2470</v>
      </c>
      <c r="I792" s="11" t="s">
        <v>1344</v>
      </c>
      <c r="J792" s="115" t="s">
        <v>58</v>
      </c>
      <c r="K792" s="115" t="s">
        <v>12456</v>
      </c>
      <c r="L792" s="3">
        <v>170.58</v>
      </c>
      <c r="M792" s="11" t="s">
        <v>31</v>
      </c>
      <c r="N792" s="115" t="s">
        <v>4140</v>
      </c>
      <c r="O792" s="115" t="s">
        <v>75</v>
      </c>
      <c r="P792" s="11" t="s">
        <v>2388</v>
      </c>
      <c r="Q792" s="115" t="s">
        <v>11726</v>
      </c>
      <c r="R792" s="11" t="s">
        <v>490</v>
      </c>
      <c r="S792" s="11" t="s">
        <v>75</v>
      </c>
      <c r="T792" s="11" t="s">
        <v>75</v>
      </c>
      <c r="U792" s="11" t="s">
        <v>75</v>
      </c>
    </row>
    <row r="793" spans="1:21" s="132" customFormat="1" ht="116.25" customHeight="1" x14ac:dyDescent="0.25">
      <c r="A793" s="258">
        <f t="shared" si="43"/>
        <v>734</v>
      </c>
      <c r="B793" s="11" t="s">
        <v>7924</v>
      </c>
      <c r="C793" s="11" t="s">
        <v>697</v>
      </c>
      <c r="D793" s="11" t="s">
        <v>2471</v>
      </c>
      <c r="E793" s="11">
        <v>6623003610</v>
      </c>
      <c r="F793" s="11" t="s">
        <v>4764</v>
      </c>
      <c r="G793" s="29" t="s">
        <v>6006</v>
      </c>
      <c r="H793" s="11" t="s">
        <v>51</v>
      </c>
      <c r="I793" s="11" t="s">
        <v>1344</v>
      </c>
      <c r="J793" s="115" t="s">
        <v>58</v>
      </c>
      <c r="K793" s="115" t="s">
        <v>12457</v>
      </c>
      <c r="L793" s="3">
        <v>170.58</v>
      </c>
      <c r="M793" s="11" t="s">
        <v>31</v>
      </c>
      <c r="N793" s="115" t="s">
        <v>4140</v>
      </c>
      <c r="O793" s="115" t="s">
        <v>75</v>
      </c>
      <c r="P793" s="11" t="s">
        <v>6609</v>
      </c>
      <c r="Q793" s="115" t="s">
        <v>11728</v>
      </c>
      <c r="R793" s="11" t="s">
        <v>490</v>
      </c>
      <c r="S793" s="11" t="s">
        <v>75</v>
      </c>
      <c r="T793" s="11" t="s">
        <v>75</v>
      </c>
      <c r="U793" s="11" t="s">
        <v>75</v>
      </c>
    </row>
    <row r="794" spans="1:21" s="132" customFormat="1" ht="138" customHeight="1" x14ac:dyDescent="0.25">
      <c r="A794" s="258">
        <f t="shared" si="43"/>
        <v>735</v>
      </c>
      <c r="B794" s="55" t="s">
        <v>7925</v>
      </c>
      <c r="C794" s="166" t="s">
        <v>54</v>
      </c>
      <c r="D794" s="55" t="s">
        <v>2472</v>
      </c>
      <c r="E794" s="55">
        <v>6669004670</v>
      </c>
      <c r="F794" s="55" t="s">
        <v>4765</v>
      </c>
      <c r="G794" s="55" t="s">
        <v>6007</v>
      </c>
      <c r="H794" s="55" t="s">
        <v>2473</v>
      </c>
      <c r="I794" s="11" t="s">
        <v>1344</v>
      </c>
      <c r="J794" s="115" t="s">
        <v>58</v>
      </c>
      <c r="K794" s="115" t="s">
        <v>12458</v>
      </c>
      <c r="L794" s="144">
        <v>170.58</v>
      </c>
      <c r="M794" s="55" t="s">
        <v>31</v>
      </c>
      <c r="N794" s="115" t="s">
        <v>4140</v>
      </c>
      <c r="O794" s="115" t="s">
        <v>75</v>
      </c>
      <c r="P794" s="55" t="s">
        <v>6610</v>
      </c>
      <c r="Q794" s="120" t="s">
        <v>12417</v>
      </c>
      <c r="R794" s="55" t="s">
        <v>12418</v>
      </c>
      <c r="S794" s="11" t="s">
        <v>75</v>
      </c>
      <c r="T794" s="11" t="s">
        <v>75</v>
      </c>
      <c r="U794" s="11" t="s">
        <v>75</v>
      </c>
    </row>
    <row r="795" spans="1:21" s="132" customFormat="1" ht="119.25" customHeight="1" x14ac:dyDescent="0.25">
      <c r="A795" s="258">
        <f t="shared" si="43"/>
        <v>736</v>
      </c>
      <c r="B795" s="53" t="s">
        <v>7926</v>
      </c>
      <c r="C795" s="28" t="s">
        <v>54</v>
      </c>
      <c r="D795" s="11" t="s">
        <v>2474</v>
      </c>
      <c r="E795" s="11">
        <v>6623042419</v>
      </c>
      <c r="F795" s="11" t="s">
        <v>4766</v>
      </c>
      <c r="G795" s="258" t="s">
        <v>6389</v>
      </c>
      <c r="H795" s="11" t="s">
        <v>2475</v>
      </c>
      <c r="I795" s="11" t="s">
        <v>1344</v>
      </c>
      <c r="J795" s="115" t="s">
        <v>58</v>
      </c>
      <c r="K795" s="115" t="s">
        <v>12459</v>
      </c>
      <c r="L795" s="3">
        <v>170.58</v>
      </c>
      <c r="M795" s="11" t="s">
        <v>31</v>
      </c>
      <c r="N795" s="115" t="s">
        <v>4140</v>
      </c>
      <c r="O795" s="115" t="s">
        <v>75</v>
      </c>
      <c r="P795" s="11"/>
      <c r="Q795" s="115" t="s">
        <v>11802</v>
      </c>
      <c r="R795" s="55" t="s">
        <v>490</v>
      </c>
      <c r="S795" s="11" t="s">
        <v>75</v>
      </c>
      <c r="T795" s="11" t="s">
        <v>75</v>
      </c>
      <c r="U795" s="11" t="s">
        <v>75</v>
      </c>
    </row>
    <row r="796" spans="1:21" s="132" customFormat="1" ht="168.75" x14ac:dyDescent="0.25">
      <c r="A796" s="258">
        <f t="shared" si="43"/>
        <v>737</v>
      </c>
      <c r="B796" s="147" t="s">
        <v>7927</v>
      </c>
      <c r="C796" s="11" t="s">
        <v>78</v>
      </c>
      <c r="D796" s="11" t="s">
        <v>2476</v>
      </c>
      <c r="E796" s="63">
        <v>6623001130</v>
      </c>
      <c r="F796" s="11" t="s">
        <v>5234</v>
      </c>
      <c r="G796" s="258" t="s">
        <v>6390</v>
      </c>
      <c r="H796" s="28" t="s">
        <v>2477</v>
      </c>
      <c r="I796" s="11" t="s">
        <v>1344</v>
      </c>
      <c r="J796" s="115" t="s">
        <v>58</v>
      </c>
      <c r="K796" s="115" t="s">
        <v>12460</v>
      </c>
      <c r="L796" s="3">
        <v>170.58</v>
      </c>
      <c r="M796" s="11" t="s">
        <v>31</v>
      </c>
      <c r="N796" s="115" t="s">
        <v>4140</v>
      </c>
      <c r="O796" s="115" t="s">
        <v>75</v>
      </c>
      <c r="P796" s="11" t="s">
        <v>6612</v>
      </c>
      <c r="Q796" s="115" t="s">
        <v>12028</v>
      </c>
      <c r="R796" s="11" t="s">
        <v>490</v>
      </c>
      <c r="S796" s="11" t="s">
        <v>75</v>
      </c>
      <c r="T796" s="11" t="s">
        <v>75</v>
      </c>
      <c r="U796" s="11" t="s">
        <v>75</v>
      </c>
    </row>
    <row r="797" spans="1:21" s="132" customFormat="1" ht="118.5" customHeight="1" x14ac:dyDescent="0.25">
      <c r="A797" s="258">
        <f t="shared" si="43"/>
        <v>738</v>
      </c>
      <c r="B797" s="11" t="s">
        <v>7928</v>
      </c>
      <c r="C797" s="11" t="s">
        <v>2478</v>
      </c>
      <c r="D797" s="11" t="s">
        <v>2479</v>
      </c>
      <c r="E797" s="11">
        <v>6623056891</v>
      </c>
      <c r="F797" s="11" t="s">
        <v>5235</v>
      </c>
      <c r="G797" s="11" t="s">
        <v>6199</v>
      </c>
      <c r="H797" s="11" t="s">
        <v>2480</v>
      </c>
      <c r="I797" s="11" t="s">
        <v>1344</v>
      </c>
      <c r="J797" s="115" t="s">
        <v>58</v>
      </c>
      <c r="K797" s="115" t="s">
        <v>12461</v>
      </c>
      <c r="L797" s="3">
        <v>170.58</v>
      </c>
      <c r="M797" s="11" t="s">
        <v>31</v>
      </c>
      <c r="N797" s="115" t="s">
        <v>4140</v>
      </c>
      <c r="O797" s="115" t="s">
        <v>75</v>
      </c>
      <c r="P797" s="11" t="s">
        <v>6611</v>
      </c>
      <c r="Q797" s="115" t="s">
        <v>12419</v>
      </c>
      <c r="R797" s="11" t="s">
        <v>12418</v>
      </c>
      <c r="S797" s="11" t="s">
        <v>75</v>
      </c>
      <c r="T797" s="11" t="s">
        <v>75</v>
      </c>
      <c r="U797" s="11" t="s">
        <v>75</v>
      </c>
    </row>
    <row r="798" spans="1:21" s="132" customFormat="1" ht="108.75" customHeight="1" x14ac:dyDescent="0.25">
      <c r="A798" s="258">
        <f t="shared" si="43"/>
        <v>739</v>
      </c>
      <c r="B798" s="11" t="s">
        <v>7929</v>
      </c>
      <c r="C798" s="11" t="s">
        <v>2478</v>
      </c>
      <c r="D798" s="11" t="s">
        <v>2481</v>
      </c>
      <c r="E798" s="11">
        <v>6623015239</v>
      </c>
      <c r="F798" s="11" t="s">
        <v>4767</v>
      </c>
      <c r="G798" s="11" t="s">
        <v>6008</v>
      </c>
      <c r="H798" s="11" t="s">
        <v>2482</v>
      </c>
      <c r="I798" s="11" t="s">
        <v>1344</v>
      </c>
      <c r="J798" s="115" t="s">
        <v>58</v>
      </c>
      <c r="K798" s="115" t="s">
        <v>12462</v>
      </c>
      <c r="L798" s="3">
        <v>170.58</v>
      </c>
      <c r="M798" s="11" t="s">
        <v>31</v>
      </c>
      <c r="N798" s="115" t="s">
        <v>4140</v>
      </c>
      <c r="O798" s="115" t="s">
        <v>75</v>
      </c>
      <c r="P798" s="11" t="s">
        <v>103</v>
      </c>
      <c r="Q798" s="115" t="s">
        <v>12420</v>
      </c>
      <c r="R798" s="11" t="s">
        <v>12421</v>
      </c>
      <c r="S798" s="11" t="s">
        <v>75</v>
      </c>
      <c r="T798" s="11" t="s">
        <v>75</v>
      </c>
      <c r="U798" s="11" t="s">
        <v>75</v>
      </c>
    </row>
    <row r="799" spans="1:21" s="132" customFormat="1" ht="191.25" x14ac:dyDescent="0.25">
      <c r="A799" s="258">
        <f t="shared" si="43"/>
        <v>740</v>
      </c>
      <c r="B799" s="11" t="s">
        <v>3670</v>
      </c>
      <c r="C799" s="11" t="s">
        <v>54</v>
      </c>
      <c r="D799" s="11" t="s">
        <v>10405</v>
      </c>
      <c r="E799" s="11">
        <v>6667009056</v>
      </c>
      <c r="F799" s="11" t="s">
        <v>5236</v>
      </c>
      <c r="G799" s="11" t="s">
        <v>6009</v>
      </c>
      <c r="H799" s="252" t="s">
        <v>2544</v>
      </c>
      <c r="I799" s="11" t="s">
        <v>1344</v>
      </c>
      <c r="J799" s="115" t="s">
        <v>58</v>
      </c>
      <c r="K799" s="115" t="s">
        <v>8530</v>
      </c>
      <c r="L799" s="3">
        <v>170.58</v>
      </c>
      <c r="M799" s="11" t="s">
        <v>31</v>
      </c>
      <c r="N799" s="115" t="s">
        <v>4140</v>
      </c>
      <c r="O799" s="115" t="s">
        <v>75</v>
      </c>
      <c r="P799" s="11" t="s">
        <v>260</v>
      </c>
      <c r="Q799" s="115" t="s">
        <v>11687</v>
      </c>
      <c r="R799" s="11" t="s">
        <v>2545</v>
      </c>
      <c r="S799" s="11" t="s">
        <v>7325</v>
      </c>
      <c r="T799" s="47" t="s">
        <v>2546</v>
      </c>
      <c r="U799" s="11" t="s">
        <v>2123</v>
      </c>
    </row>
    <row r="800" spans="1:21" s="132" customFormat="1" ht="113.25" customHeight="1" x14ac:dyDescent="0.25">
      <c r="A800" s="258">
        <f t="shared" ref="A800:A822" si="44">A799+1</f>
        <v>741</v>
      </c>
      <c r="B800" s="11" t="s">
        <v>7930</v>
      </c>
      <c r="C800" s="11" t="s">
        <v>2478</v>
      </c>
      <c r="D800" s="11" t="s">
        <v>2547</v>
      </c>
      <c r="E800" s="11">
        <v>6667008648</v>
      </c>
      <c r="F800" s="11" t="s">
        <v>4768</v>
      </c>
      <c r="G800" s="11" t="s">
        <v>6200</v>
      </c>
      <c r="H800" s="29" t="s">
        <v>2548</v>
      </c>
      <c r="I800" s="11" t="s">
        <v>1344</v>
      </c>
      <c r="J800" s="115" t="s">
        <v>58</v>
      </c>
      <c r="K800" s="115" t="s">
        <v>12460</v>
      </c>
      <c r="L800" s="3">
        <v>170.58</v>
      </c>
      <c r="M800" s="11" t="s">
        <v>31</v>
      </c>
      <c r="N800" s="115" t="s">
        <v>4140</v>
      </c>
      <c r="O800" s="115" t="s">
        <v>75</v>
      </c>
      <c r="P800" s="11" t="s">
        <v>6613</v>
      </c>
      <c r="Q800" s="115" t="s">
        <v>11727</v>
      </c>
      <c r="R800" s="11" t="s">
        <v>490</v>
      </c>
      <c r="S800" s="19" t="s">
        <v>75</v>
      </c>
      <c r="T800" s="19" t="s">
        <v>75</v>
      </c>
      <c r="U800" s="19" t="s">
        <v>75</v>
      </c>
    </row>
    <row r="801" spans="1:156" s="132" customFormat="1" ht="96.75" customHeight="1" x14ac:dyDescent="0.25">
      <c r="A801" s="258">
        <f t="shared" si="44"/>
        <v>742</v>
      </c>
      <c r="B801" s="11" t="s">
        <v>7931</v>
      </c>
      <c r="C801" s="11" t="s">
        <v>2478</v>
      </c>
      <c r="D801" s="11" t="s">
        <v>2549</v>
      </c>
      <c r="E801" s="155">
        <v>6667009200</v>
      </c>
      <c r="F801" s="11" t="s">
        <v>5237</v>
      </c>
      <c r="G801" s="258" t="s">
        <v>6010</v>
      </c>
      <c r="H801" s="29" t="s">
        <v>2550</v>
      </c>
      <c r="I801" s="11" t="s">
        <v>1344</v>
      </c>
      <c r="J801" s="115" t="s">
        <v>58</v>
      </c>
      <c r="K801" s="115" t="s">
        <v>12463</v>
      </c>
      <c r="L801" s="3">
        <v>170.58</v>
      </c>
      <c r="M801" s="11" t="s">
        <v>31</v>
      </c>
      <c r="N801" s="115" t="s">
        <v>4140</v>
      </c>
      <c r="O801" s="115" t="s">
        <v>75</v>
      </c>
      <c r="P801" s="156" t="s">
        <v>6614</v>
      </c>
      <c r="Q801" s="214" t="s">
        <v>11786</v>
      </c>
      <c r="R801" s="11" t="s">
        <v>490</v>
      </c>
      <c r="S801" s="19" t="s">
        <v>75</v>
      </c>
      <c r="T801" s="19" t="s">
        <v>75</v>
      </c>
      <c r="U801" s="19" t="s">
        <v>75</v>
      </c>
    </row>
    <row r="802" spans="1:156" s="132" customFormat="1" ht="110.25" customHeight="1" x14ac:dyDescent="0.25">
      <c r="A802" s="258">
        <f t="shared" si="44"/>
        <v>743</v>
      </c>
      <c r="B802" s="11" t="s">
        <v>7932</v>
      </c>
      <c r="C802" s="11" t="s">
        <v>54</v>
      </c>
      <c r="D802" s="11" t="s">
        <v>2551</v>
      </c>
      <c r="E802" s="11">
        <v>6668019089</v>
      </c>
      <c r="F802" s="11" t="s">
        <v>4769</v>
      </c>
      <c r="G802" s="3" t="s">
        <v>6011</v>
      </c>
      <c r="H802" s="11" t="s">
        <v>2552</v>
      </c>
      <c r="I802" s="11" t="s">
        <v>1344</v>
      </c>
      <c r="J802" s="115" t="s">
        <v>58</v>
      </c>
      <c r="K802" s="115" t="s">
        <v>12464</v>
      </c>
      <c r="L802" s="3">
        <v>170.58</v>
      </c>
      <c r="M802" s="11" t="s">
        <v>31</v>
      </c>
      <c r="N802" s="115" t="s">
        <v>4140</v>
      </c>
      <c r="O802" s="115" t="s">
        <v>75</v>
      </c>
      <c r="P802" s="11" t="s">
        <v>6615</v>
      </c>
      <c r="Q802" s="115" t="s">
        <v>11915</v>
      </c>
      <c r="R802" s="11" t="s">
        <v>490</v>
      </c>
      <c r="S802" s="19" t="s">
        <v>75</v>
      </c>
      <c r="T802" s="19" t="s">
        <v>75</v>
      </c>
      <c r="U802" s="19" t="s">
        <v>75</v>
      </c>
    </row>
    <row r="803" spans="1:156" s="132" customFormat="1" ht="123.75" customHeight="1" x14ac:dyDescent="0.25">
      <c r="A803" s="258">
        <f t="shared" si="44"/>
        <v>744</v>
      </c>
      <c r="B803" s="11" t="s">
        <v>7933</v>
      </c>
      <c r="C803" s="11" t="s">
        <v>54</v>
      </c>
      <c r="D803" s="11" t="s">
        <v>2553</v>
      </c>
      <c r="E803" s="11">
        <v>6668014059</v>
      </c>
      <c r="F803" s="11" t="s">
        <v>5238</v>
      </c>
      <c r="G803" s="11" t="s">
        <v>6012</v>
      </c>
      <c r="H803" s="11"/>
      <c r="I803" s="11" t="s">
        <v>1344</v>
      </c>
      <c r="J803" s="115" t="s">
        <v>58</v>
      </c>
      <c r="K803" s="115" t="s">
        <v>12465</v>
      </c>
      <c r="L803" s="3">
        <v>170.58</v>
      </c>
      <c r="M803" s="11" t="s">
        <v>31</v>
      </c>
      <c r="N803" s="115" t="s">
        <v>4140</v>
      </c>
      <c r="O803" s="115" t="s">
        <v>75</v>
      </c>
      <c r="P803" s="11" t="s">
        <v>6616</v>
      </c>
      <c r="Q803" s="115" t="s">
        <v>11914</v>
      </c>
      <c r="R803" s="11" t="s">
        <v>490</v>
      </c>
      <c r="S803" s="19" t="s">
        <v>75</v>
      </c>
      <c r="T803" s="19" t="s">
        <v>75</v>
      </c>
      <c r="U803" s="19" t="s">
        <v>75</v>
      </c>
    </row>
    <row r="804" spans="1:156" s="132" customFormat="1" ht="91.5" customHeight="1" x14ac:dyDescent="0.25">
      <c r="A804" s="258">
        <f t="shared" si="44"/>
        <v>745</v>
      </c>
      <c r="B804" s="11" t="s">
        <v>7934</v>
      </c>
      <c r="C804" s="11" t="s">
        <v>54</v>
      </c>
      <c r="D804" s="11" t="s">
        <v>6881</v>
      </c>
      <c r="E804" s="11">
        <v>6668011932</v>
      </c>
      <c r="F804" s="11" t="s">
        <v>5239</v>
      </c>
      <c r="G804" s="11" t="s">
        <v>6013</v>
      </c>
      <c r="H804" s="11" t="s">
        <v>2554</v>
      </c>
      <c r="I804" s="11" t="s">
        <v>1344</v>
      </c>
      <c r="J804" s="115" t="s">
        <v>58</v>
      </c>
      <c r="K804" s="115" t="s">
        <v>12466</v>
      </c>
      <c r="L804" s="3">
        <v>170.58</v>
      </c>
      <c r="M804" s="11" t="s">
        <v>31</v>
      </c>
      <c r="N804" s="115" t="s">
        <v>4140</v>
      </c>
      <c r="O804" s="115" t="s">
        <v>75</v>
      </c>
      <c r="P804" s="11" t="s">
        <v>2503</v>
      </c>
      <c r="Q804" s="115" t="s">
        <v>11784</v>
      </c>
      <c r="R804" s="11" t="s">
        <v>490</v>
      </c>
      <c r="S804" s="19" t="s">
        <v>75</v>
      </c>
      <c r="T804" s="19" t="s">
        <v>75</v>
      </c>
      <c r="U804" s="19" t="s">
        <v>75</v>
      </c>
    </row>
    <row r="805" spans="1:156" s="132" customFormat="1" ht="109.5" customHeight="1" x14ac:dyDescent="0.25">
      <c r="A805" s="258">
        <f t="shared" si="44"/>
        <v>746</v>
      </c>
      <c r="B805" s="11" t="s">
        <v>11750</v>
      </c>
      <c r="C805" s="11" t="s">
        <v>54</v>
      </c>
      <c r="D805" s="11" t="s">
        <v>2555</v>
      </c>
      <c r="E805" s="11">
        <v>6623006227</v>
      </c>
      <c r="F805" s="11" t="s">
        <v>4770</v>
      </c>
      <c r="G805" s="11" t="s">
        <v>6014</v>
      </c>
      <c r="H805" s="11" t="s">
        <v>2556</v>
      </c>
      <c r="I805" s="11" t="s">
        <v>1344</v>
      </c>
      <c r="J805" s="115" t="s">
        <v>58</v>
      </c>
      <c r="K805" s="115" t="s">
        <v>12467</v>
      </c>
      <c r="L805" s="3">
        <v>170.58</v>
      </c>
      <c r="M805" s="11" t="s">
        <v>31</v>
      </c>
      <c r="N805" s="115" t="s">
        <v>4140</v>
      </c>
      <c r="O805" s="115" t="s">
        <v>75</v>
      </c>
      <c r="P805" s="11" t="s">
        <v>2557</v>
      </c>
      <c r="Q805" s="115" t="s">
        <v>11729</v>
      </c>
      <c r="R805" s="11" t="s">
        <v>490</v>
      </c>
      <c r="S805" s="19" t="s">
        <v>75</v>
      </c>
      <c r="T805" s="19" t="s">
        <v>75</v>
      </c>
      <c r="U805" s="19" t="s">
        <v>75</v>
      </c>
    </row>
    <row r="806" spans="1:156" s="132" customFormat="1" ht="101.25" x14ac:dyDescent="0.25">
      <c r="A806" s="258">
        <f t="shared" si="44"/>
        <v>747</v>
      </c>
      <c r="B806" s="11" t="s">
        <v>7935</v>
      </c>
      <c r="C806" s="11" t="s">
        <v>54</v>
      </c>
      <c r="D806" s="11" t="s">
        <v>2558</v>
      </c>
      <c r="E806" s="11">
        <v>6668017028</v>
      </c>
      <c r="F806" s="11" t="s">
        <v>5240</v>
      </c>
      <c r="G806" s="11" t="s">
        <v>6015</v>
      </c>
      <c r="H806" s="11" t="s">
        <v>2559</v>
      </c>
      <c r="I806" s="11" t="s">
        <v>1344</v>
      </c>
      <c r="J806" s="115" t="s">
        <v>58</v>
      </c>
      <c r="K806" s="115" t="s">
        <v>12468</v>
      </c>
      <c r="L806" s="3">
        <v>170.58</v>
      </c>
      <c r="M806" s="11" t="s">
        <v>31</v>
      </c>
      <c r="N806" s="115" t="s">
        <v>4140</v>
      </c>
      <c r="O806" s="115" t="s">
        <v>75</v>
      </c>
      <c r="P806" s="11" t="s">
        <v>3097</v>
      </c>
      <c r="Q806" s="115" t="s">
        <v>11725</v>
      </c>
      <c r="R806" s="11" t="s">
        <v>490</v>
      </c>
      <c r="S806" s="19" t="s">
        <v>75</v>
      </c>
      <c r="T806" s="19" t="s">
        <v>75</v>
      </c>
      <c r="U806" s="19" t="s">
        <v>75</v>
      </c>
    </row>
    <row r="807" spans="1:156" s="132" customFormat="1" ht="108" customHeight="1" x14ac:dyDescent="0.25">
      <c r="A807" s="258">
        <f t="shared" si="44"/>
        <v>748</v>
      </c>
      <c r="B807" s="11" t="s">
        <v>7936</v>
      </c>
      <c r="C807" s="11" t="s">
        <v>54</v>
      </c>
      <c r="D807" s="11" t="s">
        <v>4621</v>
      </c>
      <c r="E807" s="11">
        <v>6668017356</v>
      </c>
      <c r="F807" s="11" t="s">
        <v>4771</v>
      </c>
      <c r="G807" s="11" t="s">
        <v>6016</v>
      </c>
      <c r="H807" s="11" t="s">
        <v>2560</v>
      </c>
      <c r="I807" s="11" t="s">
        <v>1344</v>
      </c>
      <c r="J807" s="115" t="s">
        <v>58</v>
      </c>
      <c r="K807" s="115" t="s">
        <v>12469</v>
      </c>
      <c r="L807" s="3">
        <v>170.58</v>
      </c>
      <c r="M807" s="11" t="s">
        <v>31</v>
      </c>
      <c r="N807" s="115" t="s">
        <v>4140</v>
      </c>
      <c r="O807" s="115" t="s">
        <v>75</v>
      </c>
      <c r="P807" s="11" t="s">
        <v>2561</v>
      </c>
      <c r="Q807" s="115" t="s">
        <v>12484</v>
      </c>
      <c r="R807" s="11" t="s">
        <v>11785</v>
      </c>
      <c r="S807" s="19" t="s">
        <v>75</v>
      </c>
      <c r="T807" s="19" t="s">
        <v>75</v>
      </c>
      <c r="U807" s="19" t="s">
        <v>75</v>
      </c>
    </row>
    <row r="808" spans="1:156" s="132" customFormat="1" ht="109.5" customHeight="1" x14ac:dyDescent="0.25">
      <c r="A808" s="258">
        <f t="shared" si="44"/>
        <v>749</v>
      </c>
      <c r="B808" s="11" t="s">
        <v>7937</v>
      </c>
      <c r="C808" s="11" t="s">
        <v>54</v>
      </c>
      <c r="D808" s="11" t="s">
        <v>2562</v>
      </c>
      <c r="E808" s="20">
        <v>6623074883</v>
      </c>
      <c r="F808" s="11" t="s">
        <v>5241</v>
      </c>
      <c r="G808" s="11" t="s">
        <v>6017</v>
      </c>
      <c r="H808" s="11" t="s">
        <v>2563</v>
      </c>
      <c r="I808" s="11" t="s">
        <v>1344</v>
      </c>
      <c r="J808" s="115" t="s">
        <v>58</v>
      </c>
      <c r="K808" s="115" t="s">
        <v>12470</v>
      </c>
      <c r="L808" s="3">
        <v>170.58</v>
      </c>
      <c r="M808" s="11" t="s">
        <v>31</v>
      </c>
      <c r="N808" s="115" t="s">
        <v>4140</v>
      </c>
      <c r="O808" s="115" t="s">
        <v>75</v>
      </c>
      <c r="P808" s="11" t="s">
        <v>1606</v>
      </c>
      <c r="Q808" s="115" t="s">
        <v>12219</v>
      </c>
      <c r="R808" s="11" t="s">
        <v>490</v>
      </c>
      <c r="S808" s="19" t="s">
        <v>75</v>
      </c>
      <c r="T808" s="19" t="s">
        <v>75</v>
      </c>
      <c r="U808" s="19" t="s">
        <v>75</v>
      </c>
    </row>
    <row r="809" spans="1:156" s="36" customFormat="1" ht="93" customHeight="1" x14ac:dyDescent="0.25">
      <c r="A809" s="258">
        <f t="shared" si="44"/>
        <v>750</v>
      </c>
      <c r="B809" s="11" t="s">
        <v>7938</v>
      </c>
      <c r="C809" s="11" t="s">
        <v>54</v>
      </c>
      <c r="D809" s="11" t="s">
        <v>2564</v>
      </c>
      <c r="E809" s="11">
        <v>6623068897</v>
      </c>
      <c r="F809" s="11" t="s">
        <v>4772</v>
      </c>
      <c r="G809" s="11" t="s">
        <v>6018</v>
      </c>
      <c r="H809" s="11" t="s">
        <v>2565</v>
      </c>
      <c r="I809" s="11" t="s">
        <v>1344</v>
      </c>
      <c r="J809" s="115" t="s">
        <v>58</v>
      </c>
      <c r="K809" s="115" t="s">
        <v>12470</v>
      </c>
      <c r="L809" s="3">
        <v>170.58</v>
      </c>
      <c r="M809" s="11" t="s">
        <v>31</v>
      </c>
      <c r="N809" s="115" t="s">
        <v>4140</v>
      </c>
      <c r="O809" s="115" t="s">
        <v>75</v>
      </c>
      <c r="P809" s="11" t="s">
        <v>103</v>
      </c>
      <c r="Q809" s="115" t="s">
        <v>3098</v>
      </c>
      <c r="R809" s="11" t="s">
        <v>3099</v>
      </c>
      <c r="S809" s="19" t="s">
        <v>75</v>
      </c>
      <c r="T809" s="19" t="s">
        <v>75</v>
      </c>
      <c r="U809" s="19" t="s">
        <v>75</v>
      </c>
      <c r="V809" s="132"/>
      <c r="W809" s="132"/>
      <c r="X809" s="132"/>
      <c r="Y809" s="132"/>
      <c r="Z809" s="132"/>
      <c r="AA809" s="132"/>
      <c r="AB809" s="132"/>
      <c r="AC809" s="132"/>
      <c r="AD809" s="132"/>
      <c r="AE809" s="132"/>
      <c r="AF809" s="132"/>
      <c r="AG809" s="132"/>
      <c r="AH809" s="132"/>
      <c r="AI809" s="132"/>
      <c r="AJ809" s="132"/>
      <c r="AK809" s="132"/>
      <c r="AL809" s="132"/>
      <c r="AM809" s="132"/>
      <c r="AN809" s="132"/>
      <c r="AO809" s="132"/>
      <c r="AP809" s="132"/>
      <c r="AQ809" s="132"/>
      <c r="AR809" s="132"/>
      <c r="AS809" s="132"/>
      <c r="AT809" s="132"/>
      <c r="AU809" s="132"/>
      <c r="AV809" s="132"/>
      <c r="AW809" s="132"/>
      <c r="AX809" s="132"/>
      <c r="AY809" s="132"/>
      <c r="AZ809" s="132"/>
      <c r="BA809" s="132"/>
      <c r="BB809" s="132"/>
      <c r="BC809" s="132"/>
      <c r="BD809" s="132"/>
      <c r="BE809" s="132"/>
      <c r="BF809" s="132"/>
      <c r="BG809" s="132"/>
      <c r="BH809" s="132"/>
      <c r="BI809" s="132"/>
      <c r="BJ809" s="132"/>
      <c r="BK809" s="132"/>
      <c r="BL809" s="132"/>
      <c r="BM809" s="132"/>
      <c r="BN809" s="132"/>
      <c r="BO809" s="132"/>
      <c r="BP809" s="132"/>
      <c r="BQ809" s="132"/>
      <c r="BR809" s="132"/>
      <c r="BS809" s="132"/>
      <c r="BT809" s="132"/>
      <c r="BU809" s="132"/>
      <c r="BV809" s="132"/>
      <c r="BW809" s="132"/>
      <c r="BX809" s="132"/>
      <c r="BY809" s="132"/>
      <c r="BZ809" s="132"/>
      <c r="CA809" s="132"/>
      <c r="CB809" s="132"/>
      <c r="CC809" s="132"/>
      <c r="CD809" s="132"/>
      <c r="CE809" s="132"/>
      <c r="CF809" s="132"/>
      <c r="CG809" s="132"/>
      <c r="CH809" s="132"/>
      <c r="CI809" s="132"/>
      <c r="CJ809" s="132"/>
      <c r="CK809" s="132"/>
      <c r="CL809" s="132"/>
      <c r="CM809" s="132"/>
      <c r="CN809" s="132"/>
      <c r="CO809" s="132"/>
      <c r="CP809" s="132"/>
      <c r="CQ809" s="132"/>
      <c r="CR809" s="132"/>
      <c r="CS809" s="132"/>
      <c r="CT809" s="132"/>
      <c r="CU809" s="132"/>
      <c r="CV809" s="132"/>
      <c r="CW809" s="132"/>
      <c r="CX809" s="132"/>
      <c r="CY809" s="132"/>
      <c r="CZ809" s="132"/>
      <c r="DA809" s="132"/>
      <c r="DB809" s="132"/>
      <c r="DC809" s="132"/>
      <c r="DD809" s="132"/>
      <c r="DE809" s="132"/>
      <c r="DF809" s="132"/>
      <c r="DG809" s="132"/>
      <c r="DH809" s="132"/>
      <c r="DI809" s="132"/>
      <c r="DJ809" s="132"/>
      <c r="DK809" s="132"/>
      <c r="DL809" s="132"/>
      <c r="DM809" s="132"/>
      <c r="DN809" s="132"/>
      <c r="DO809" s="132"/>
      <c r="DP809" s="132"/>
      <c r="DQ809" s="132"/>
      <c r="DR809" s="132"/>
      <c r="DS809" s="132"/>
      <c r="DT809" s="132"/>
      <c r="DU809" s="132"/>
      <c r="DV809" s="132"/>
      <c r="DW809" s="132"/>
      <c r="DX809" s="132"/>
      <c r="DY809" s="132"/>
      <c r="DZ809" s="132"/>
      <c r="EA809" s="132"/>
      <c r="EB809" s="132"/>
      <c r="EC809" s="132"/>
      <c r="ED809" s="132"/>
      <c r="EE809" s="132"/>
      <c r="EF809" s="132"/>
      <c r="EG809" s="132"/>
      <c r="EH809" s="132"/>
      <c r="EI809" s="132"/>
      <c r="EJ809" s="132"/>
      <c r="EK809" s="132"/>
      <c r="EL809" s="132"/>
      <c r="EM809" s="132"/>
      <c r="EN809" s="132"/>
      <c r="EO809" s="132"/>
      <c r="EP809" s="132"/>
      <c r="EQ809" s="132"/>
      <c r="ER809" s="132"/>
      <c r="ES809" s="132"/>
      <c r="ET809" s="132"/>
      <c r="EU809" s="132"/>
      <c r="EV809" s="132"/>
      <c r="EW809" s="132"/>
      <c r="EX809" s="132"/>
      <c r="EY809" s="132"/>
      <c r="EZ809" s="240"/>
    </row>
    <row r="810" spans="1:156" s="132" customFormat="1" ht="115.5" customHeight="1" x14ac:dyDescent="0.25">
      <c r="A810" s="258">
        <f t="shared" si="44"/>
        <v>751</v>
      </c>
      <c r="B810" s="11" t="s">
        <v>3676</v>
      </c>
      <c r="C810" s="11" t="s">
        <v>54</v>
      </c>
      <c r="D810" s="11" t="s">
        <v>3118</v>
      </c>
      <c r="E810" s="11">
        <v>6623003730</v>
      </c>
      <c r="F810" s="11" t="s">
        <v>4773</v>
      </c>
      <c r="G810" s="11" t="s">
        <v>6019</v>
      </c>
      <c r="H810" s="53" t="s">
        <v>3119</v>
      </c>
      <c r="I810" s="11" t="s">
        <v>1344</v>
      </c>
      <c r="J810" s="115" t="s">
        <v>58</v>
      </c>
      <c r="K810" s="115" t="s">
        <v>8631</v>
      </c>
      <c r="L810" s="3">
        <v>176.8</v>
      </c>
      <c r="M810" s="11" t="s">
        <v>31</v>
      </c>
      <c r="N810" s="115" t="s">
        <v>4140</v>
      </c>
      <c r="O810" s="115" t="s">
        <v>75</v>
      </c>
      <c r="P810" s="11" t="s">
        <v>169</v>
      </c>
      <c r="Q810" s="115" t="s">
        <v>3120</v>
      </c>
      <c r="R810" s="11" t="s">
        <v>3121</v>
      </c>
      <c r="S810" s="11" t="s">
        <v>7326</v>
      </c>
      <c r="T810" s="47" t="s">
        <v>3122</v>
      </c>
      <c r="U810" s="11" t="s">
        <v>2123</v>
      </c>
    </row>
    <row r="811" spans="1:156" s="132" customFormat="1" ht="125.25" customHeight="1" x14ac:dyDescent="0.25">
      <c r="A811" s="258">
        <f t="shared" si="44"/>
        <v>752</v>
      </c>
      <c r="B811" s="11" t="s">
        <v>3675</v>
      </c>
      <c r="C811" s="11" t="s">
        <v>54</v>
      </c>
      <c r="D811" s="11" t="s">
        <v>3124</v>
      </c>
      <c r="E811" s="11">
        <v>6668016151</v>
      </c>
      <c r="F811" s="11" t="s">
        <v>4774</v>
      </c>
      <c r="G811" s="11" t="s">
        <v>6020</v>
      </c>
      <c r="H811" s="11" t="s">
        <v>3123</v>
      </c>
      <c r="I811" s="11" t="s">
        <v>1344</v>
      </c>
      <c r="J811" s="115" t="s">
        <v>58</v>
      </c>
      <c r="K811" s="115" t="s">
        <v>8631</v>
      </c>
      <c r="L811" s="3">
        <v>176.8</v>
      </c>
      <c r="M811" s="11" t="s">
        <v>31</v>
      </c>
      <c r="N811" s="115" t="s">
        <v>4140</v>
      </c>
      <c r="O811" s="115" t="s">
        <v>75</v>
      </c>
      <c r="P811" s="72" t="s">
        <v>260</v>
      </c>
      <c r="Q811" s="115" t="s">
        <v>3128</v>
      </c>
      <c r="R811" s="115" t="s">
        <v>664</v>
      </c>
      <c r="S811" s="11" t="s">
        <v>7327</v>
      </c>
      <c r="T811" s="47" t="s">
        <v>3125</v>
      </c>
      <c r="U811" s="11" t="s">
        <v>2123</v>
      </c>
    </row>
    <row r="812" spans="1:156" s="132" customFormat="1" ht="116.25" customHeight="1" x14ac:dyDescent="0.25">
      <c r="A812" s="258">
        <f t="shared" si="44"/>
        <v>753</v>
      </c>
      <c r="B812" s="11" t="s">
        <v>3674</v>
      </c>
      <c r="C812" s="11" t="s">
        <v>54</v>
      </c>
      <c r="D812" s="11" t="s">
        <v>4622</v>
      </c>
      <c r="E812" s="11">
        <v>6623004780</v>
      </c>
      <c r="F812" s="11" t="s">
        <v>4775</v>
      </c>
      <c r="G812" s="11" t="s">
        <v>6021</v>
      </c>
      <c r="H812" s="11" t="s">
        <v>3126</v>
      </c>
      <c r="I812" s="11" t="s">
        <v>1344</v>
      </c>
      <c r="J812" s="115" t="s">
        <v>58</v>
      </c>
      <c r="K812" s="115" t="s">
        <v>8631</v>
      </c>
      <c r="L812" s="3">
        <v>176.8</v>
      </c>
      <c r="M812" s="11" t="s">
        <v>31</v>
      </c>
      <c r="N812" s="115" t="s">
        <v>4140</v>
      </c>
      <c r="O812" s="115" t="s">
        <v>75</v>
      </c>
      <c r="P812" s="11" t="s">
        <v>6617</v>
      </c>
      <c r="Q812" s="115" t="s">
        <v>3129</v>
      </c>
      <c r="R812" s="11" t="s">
        <v>3127</v>
      </c>
      <c r="S812" s="11" t="s">
        <v>7328</v>
      </c>
      <c r="T812" s="47" t="s">
        <v>3130</v>
      </c>
      <c r="U812" s="11" t="s">
        <v>2123</v>
      </c>
    </row>
    <row r="813" spans="1:156" s="132" customFormat="1" ht="104.25" customHeight="1" x14ac:dyDescent="0.25">
      <c r="A813" s="258">
        <f t="shared" si="44"/>
        <v>754</v>
      </c>
      <c r="B813" s="11" t="s">
        <v>3665</v>
      </c>
      <c r="C813" s="11" t="s">
        <v>81</v>
      </c>
      <c r="D813" s="11" t="s">
        <v>3132</v>
      </c>
      <c r="E813" s="11">
        <v>6669005875</v>
      </c>
      <c r="F813" s="11" t="s">
        <v>5242</v>
      </c>
      <c r="G813" s="11" t="s">
        <v>6022</v>
      </c>
      <c r="H813" s="11" t="s">
        <v>3131</v>
      </c>
      <c r="I813" s="11" t="s">
        <v>1344</v>
      </c>
      <c r="J813" s="115" t="s">
        <v>58</v>
      </c>
      <c r="K813" s="115" t="s">
        <v>8631</v>
      </c>
      <c r="L813" s="3">
        <v>176.8</v>
      </c>
      <c r="M813" s="11" t="s">
        <v>31</v>
      </c>
      <c r="N813" s="115" t="s">
        <v>4140</v>
      </c>
      <c r="O813" s="115" t="s">
        <v>75</v>
      </c>
      <c r="P813" s="11" t="s">
        <v>3133</v>
      </c>
      <c r="Q813" s="115" t="s">
        <v>3134</v>
      </c>
      <c r="R813" s="11" t="s">
        <v>7329</v>
      </c>
      <c r="S813" s="11" t="s">
        <v>3135</v>
      </c>
      <c r="T813" s="47" t="s">
        <v>3136</v>
      </c>
      <c r="U813" s="11" t="s">
        <v>2123</v>
      </c>
    </row>
    <row r="814" spans="1:156" s="132" customFormat="1" ht="112.5" x14ac:dyDescent="0.25">
      <c r="A814" s="258">
        <f t="shared" si="44"/>
        <v>755</v>
      </c>
      <c r="B814" s="11" t="s">
        <v>3673</v>
      </c>
      <c r="C814" s="11" t="s">
        <v>81</v>
      </c>
      <c r="D814" s="11" t="s">
        <v>4623</v>
      </c>
      <c r="E814" s="11">
        <v>6668015944</v>
      </c>
      <c r="F814" s="29" t="s">
        <v>5243</v>
      </c>
      <c r="G814" s="29" t="s">
        <v>6023</v>
      </c>
      <c r="H814" s="11" t="s">
        <v>3137</v>
      </c>
      <c r="I814" s="11" t="s">
        <v>1344</v>
      </c>
      <c r="J814" s="115" t="s">
        <v>58</v>
      </c>
      <c r="K814" s="115" t="s">
        <v>9452</v>
      </c>
      <c r="L814" s="3">
        <v>176.8</v>
      </c>
      <c r="M814" s="11" t="s">
        <v>31</v>
      </c>
      <c r="N814" s="115" t="s">
        <v>4140</v>
      </c>
      <c r="O814" s="115" t="s">
        <v>75</v>
      </c>
      <c r="P814" s="169" t="s">
        <v>6618</v>
      </c>
      <c r="Q814" s="115" t="s">
        <v>11309</v>
      </c>
      <c r="R814" s="11" t="s">
        <v>3138</v>
      </c>
      <c r="S814" s="11" t="s">
        <v>7330</v>
      </c>
      <c r="T814" s="47" t="s">
        <v>3139</v>
      </c>
      <c r="U814" s="11" t="s">
        <v>2123</v>
      </c>
    </row>
    <row r="815" spans="1:156" s="132" customFormat="1" ht="122.25" customHeight="1" x14ac:dyDescent="0.25">
      <c r="A815" s="157">
        <f t="shared" si="44"/>
        <v>756</v>
      </c>
      <c r="B815" s="67" t="s">
        <v>7939</v>
      </c>
      <c r="C815" s="67" t="s">
        <v>54</v>
      </c>
      <c r="D815" s="67" t="s">
        <v>10407</v>
      </c>
      <c r="E815" s="67">
        <v>6668016553</v>
      </c>
      <c r="F815" s="67" t="s">
        <v>5244</v>
      </c>
      <c r="G815" s="67" t="s">
        <v>6024</v>
      </c>
      <c r="H815" s="53" t="s">
        <v>3461</v>
      </c>
      <c r="I815" s="11" t="s">
        <v>1344</v>
      </c>
      <c r="J815" s="154" t="s">
        <v>58</v>
      </c>
      <c r="K815" s="115" t="s">
        <v>10408</v>
      </c>
      <c r="L815" s="89">
        <v>170.58</v>
      </c>
      <c r="M815" s="67" t="s">
        <v>31</v>
      </c>
      <c r="N815" s="115" t="s">
        <v>4140</v>
      </c>
      <c r="O815" s="154" t="s">
        <v>75</v>
      </c>
      <c r="P815" s="67" t="s">
        <v>6619</v>
      </c>
      <c r="Q815" s="154" t="s">
        <v>12397</v>
      </c>
      <c r="R815" s="67" t="s">
        <v>7331</v>
      </c>
      <c r="S815" s="67" t="s">
        <v>7332</v>
      </c>
      <c r="T815" s="323" t="s">
        <v>3462</v>
      </c>
      <c r="U815" s="11" t="s">
        <v>2123</v>
      </c>
    </row>
    <row r="816" spans="1:156" s="132" customFormat="1" ht="120.75" customHeight="1" x14ac:dyDescent="0.25">
      <c r="A816" s="157">
        <f t="shared" si="44"/>
        <v>757</v>
      </c>
      <c r="B816" s="11" t="s">
        <v>3475</v>
      </c>
      <c r="C816" s="11" t="s">
        <v>54</v>
      </c>
      <c r="D816" s="11" t="s">
        <v>10433</v>
      </c>
      <c r="E816" s="11">
        <v>6669009446</v>
      </c>
      <c r="F816" s="11" t="s">
        <v>4776</v>
      </c>
      <c r="G816" s="11" t="s">
        <v>6025</v>
      </c>
      <c r="H816" s="11" t="s">
        <v>3474</v>
      </c>
      <c r="I816" s="11" t="s">
        <v>1344</v>
      </c>
      <c r="J816" s="154" t="s">
        <v>58</v>
      </c>
      <c r="K816" s="115" t="s">
        <v>10434</v>
      </c>
      <c r="L816" s="89">
        <v>170.58</v>
      </c>
      <c r="M816" s="67" t="s">
        <v>31</v>
      </c>
      <c r="N816" s="115" t="s">
        <v>4140</v>
      </c>
      <c r="O816" s="154" t="s">
        <v>75</v>
      </c>
      <c r="P816" s="11" t="s">
        <v>38</v>
      </c>
      <c r="Q816" s="115" t="s">
        <v>11310</v>
      </c>
      <c r="R816" s="11" t="s">
        <v>7333</v>
      </c>
      <c r="S816" s="11" t="s">
        <v>7334</v>
      </c>
      <c r="T816" s="47" t="s">
        <v>3476</v>
      </c>
      <c r="U816" s="11" t="s">
        <v>2123</v>
      </c>
    </row>
    <row r="817" spans="1:21" s="132" customFormat="1" ht="137.25" customHeight="1" x14ac:dyDescent="0.25">
      <c r="A817" s="157">
        <f t="shared" si="44"/>
        <v>758</v>
      </c>
      <c r="B817" s="11" t="s">
        <v>3666</v>
      </c>
      <c r="C817" s="11" t="s">
        <v>54</v>
      </c>
      <c r="D817" s="11" t="s">
        <v>3478</v>
      </c>
      <c r="E817" s="11">
        <v>6668016497</v>
      </c>
      <c r="F817" s="11" t="s">
        <v>4777</v>
      </c>
      <c r="G817" s="11" t="s">
        <v>6026</v>
      </c>
      <c r="H817" s="11" t="s">
        <v>3477</v>
      </c>
      <c r="I817" s="11" t="s">
        <v>1344</v>
      </c>
      <c r="J817" s="115" t="s">
        <v>58</v>
      </c>
      <c r="K817" s="115" t="s">
        <v>10409</v>
      </c>
      <c r="L817" s="3">
        <v>170.58</v>
      </c>
      <c r="M817" s="11" t="s">
        <v>31</v>
      </c>
      <c r="N817" s="115" t="s">
        <v>4140</v>
      </c>
      <c r="O817" s="115" t="s">
        <v>75</v>
      </c>
      <c r="P817" s="11" t="s">
        <v>3479</v>
      </c>
      <c r="Q817" s="115" t="s">
        <v>11688</v>
      </c>
      <c r="R817" s="11" t="s">
        <v>6869</v>
      </c>
      <c r="S817" s="11" t="s">
        <v>7335</v>
      </c>
      <c r="T817" s="47" t="s">
        <v>3480</v>
      </c>
      <c r="U817" s="11" t="s">
        <v>2123</v>
      </c>
    </row>
    <row r="818" spans="1:21" s="132" customFormat="1" ht="118.5" customHeight="1" x14ac:dyDescent="0.25">
      <c r="A818" s="157">
        <f t="shared" si="44"/>
        <v>759</v>
      </c>
      <c r="B818" s="11" t="s">
        <v>3667</v>
      </c>
      <c r="C818" s="11" t="s">
        <v>54</v>
      </c>
      <c r="D818" s="11" t="s">
        <v>3481</v>
      </c>
      <c r="E818" s="11">
        <v>6667009088</v>
      </c>
      <c r="F818" s="258" t="s">
        <v>4778</v>
      </c>
      <c r="G818" s="258" t="s">
        <v>6027</v>
      </c>
      <c r="H818" s="11" t="s">
        <v>3482</v>
      </c>
      <c r="I818" s="11" t="s">
        <v>1344</v>
      </c>
      <c r="J818" s="115" t="s">
        <v>58</v>
      </c>
      <c r="K818" s="115" t="s">
        <v>8631</v>
      </c>
      <c r="L818" s="3">
        <v>176.8</v>
      </c>
      <c r="M818" s="11" t="s">
        <v>31</v>
      </c>
      <c r="N818" s="115" t="s">
        <v>4140</v>
      </c>
      <c r="O818" s="115" t="s">
        <v>75</v>
      </c>
      <c r="P818" s="52" t="s">
        <v>87</v>
      </c>
      <c r="Q818" s="115" t="s">
        <v>11311</v>
      </c>
      <c r="R818" s="258" t="s">
        <v>6870</v>
      </c>
      <c r="S818" s="11" t="s">
        <v>7336</v>
      </c>
      <c r="T818" s="66" t="s">
        <v>3483</v>
      </c>
      <c r="U818" s="11" t="s">
        <v>2123</v>
      </c>
    </row>
    <row r="819" spans="1:21" s="132" customFormat="1" ht="118.5" customHeight="1" x14ac:dyDescent="0.25">
      <c r="A819" s="157">
        <f t="shared" si="44"/>
        <v>760</v>
      </c>
      <c r="B819" s="67" t="s">
        <v>3668</v>
      </c>
      <c r="C819" s="67" t="s">
        <v>54</v>
      </c>
      <c r="D819" s="67" t="s">
        <v>10421</v>
      </c>
      <c r="E819" s="67">
        <v>6623003723</v>
      </c>
      <c r="F819" s="157" t="s">
        <v>5245</v>
      </c>
      <c r="G819" s="157" t="s">
        <v>6028</v>
      </c>
      <c r="H819" s="11" t="s">
        <v>3484</v>
      </c>
      <c r="I819" s="11" t="s">
        <v>1344</v>
      </c>
      <c r="J819" s="154" t="s">
        <v>58</v>
      </c>
      <c r="K819" s="115" t="s">
        <v>8530</v>
      </c>
      <c r="L819" s="89">
        <v>170.58</v>
      </c>
      <c r="M819" s="67" t="s">
        <v>31</v>
      </c>
      <c r="N819" s="115" t="s">
        <v>4140</v>
      </c>
      <c r="O819" s="154" t="s">
        <v>75</v>
      </c>
      <c r="P819" s="157" t="s">
        <v>110</v>
      </c>
      <c r="Q819" s="154" t="s">
        <v>11689</v>
      </c>
      <c r="R819" s="67" t="s">
        <v>7337</v>
      </c>
      <c r="S819" s="67" t="s">
        <v>7338</v>
      </c>
      <c r="T819" s="344" t="s">
        <v>3485</v>
      </c>
      <c r="U819" s="11" t="s">
        <v>2123</v>
      </c>
    </row>
    <row r="820" spans="1:21" s="132" customFormat="1" ht="123" customHeight="1" x14ac:dyDescent="0.25">
      <c r="A820" s="157">
        <f t="shared" si="44"/>
        <v>761</v>
      </c>
      <c r="B820" s="67" t="s">
        <v>3666</v>
      </c>
      <c r="C820" s="67" t="s">
        <v>54</v>
      </c>
      <c r="D820" s="67" t="s">
        <v>3478</v>
      </c>
      <c r="E820" s="67">
        <v>6668016497</v>
      </c>
      <c r="F820" s="67" t="s">
        <v>5246</v>
      </c>
      <c r="G820" s="67" t="s">
        <v>6029</v>
      </c>
      <c r="H820" s="11" t="s">
        <v>3477</v>
      </c>
      <c r="I820" s="11" t="s">
        <v>1344</v>
      </c>
      <c r="J820" s="154" t="s">
        <v>58</v>
      </c>
      <c r="K820" s="115" t="s">
        <v>10409</v>
      </c>
      <c r="L820" s="89">
        <v>170.58</v>
      </c>
      <c r="M820" s="67" t="s">
        <v>31</v>
      </c>
      <c r="N820" s="115" t="s">
        <v>4140</v>
      </c>
      <c r="O820" s="154" t="s">
        <v>75</v>
      </c>
      <c r="P820" s="67" t="s">
        <v>2887</v>
      </c>
      <c r="Q820" s="154" t="s">
        <v>11688</v>
      </c>
      <c r="R820" s="67" t="s">
        <v>6871</v>
      </c>
      <c r="S820" s="67" t="s">
        <v>7335</v>
      </c>
      <c r="T820" s="323" t="s">
        <v>3515</v>
      </c>
      <c r="U820" s="11" t="s">
        <v>2123</v>
      </c>
    </row>
    <row r="821" spans="1:21" s="132" customFormat="1" ht="120.75" customHeight="1" x14ac:dyDescent="0.25">
      <c r="A821" s="157">
        <f t="shared" si="44"/>
        <v>762</v>
      </c>
      <c r="B821" s="67" t="s">
        <v>3669</v>
      </c>
      <c r="C821" s="67" t="s">
        <v>54</v>
      </c>
      <c r="D821" s="67" t="s">
        <v>3516</v>
      </c>
      <c r="E821" s="67">
        <v>6623006594</v>
      </c>
      <c r="F821" s="67" t="s">
        <v>5247</v>
      </c>
      <c r="G821" s="67" t="s">
        <v>6030</v>
      </c>
      <c r="H821" s="11" t="s">
        <v>3517</v>
      </c>
      <c r="I821" s="11" t="s">
        <v>1344</v>
      </c>
      <c r="J821" s="154" t="s">
        <v>58</v>
      </c>
      <c r="K821" s="115" t="s">
        <v>8530</v>
      </c>
      <c r="L821" s="89">
        <v>170.58</v>
      </c>
      <c r="M821" s="67" t="s">
        <v>31</v>
      </c>
      <c r="N821" s="115" t="s">
        <v>4140</v>
      </c>
      <c r="O821" s="154" t="s">
        <v>75</v>
      </c>
      <c r="P821" s="67" t="s">
        <v>3518</v>
      </c>
      <c r="Q821" s="154" t="s">
        <v>11312</v>
      </c>
      <c r="R821" s="154" t="s">
        <v>664</v>
      </c>
      <c r="S821" s="67" t="s">
        <v>75</v>
      </c>
      <c r="T821" s="323" t="s">
        <v>3519</v>
      </c>
      <c r="U821" s="11" t="s">
        <v>2123</v>
      </c>
    </row>
    <row r="822" spans="1:21" s="132" customFormat="1" ht="143.25" customHeight="1" x14ac:dyDescent="0.25">
      <c r="A822" s="157">
        <f t="shared" si="44"/>
        <v>763</v>
      </c>
      <c r="B822" s="67" t="s">
        <v>7940</v>
      </c>
      <c r="C822" s="67" t="s">
        <v>54</v>
      </c>
      <c r="D822" s="67" t="s">
        <v>3824</v>
      </c>
      <c r="E822" s="67">
        <v>6623003018</v>
      </c>
      <c r="F822" s="67" t="s">
        <v>5248</v>
      </c>
      <c r="G822" s="67" t="s">
        <v>6031</v>
      </c>
      <c r="H822" s="11" t="s">
        <v>3825</v>
      </c>
      <c r="I822" s="11" t="s">
        <v>1344</v>
      </c>
      <c r="J822" s="67" t="s">
        <v>58</v>
      </c>
      <c r="K822" s="115" t="s">
        <v>8631</v>
      </c>
      <c r="L822" s="89">
        <v>176.8</v>
      </c>
      <c r="M822" s="67" t="s">
        <v>31</v>
      </c>
      <c r="N822" s="115" t="s">
        <v>4140</v>
      </c>
      <c r="O822" s="67" t="s">
        <v>75</v>
      </c>
      <c r="P822" s="67" t="s">
        <v>3826</v>
      </c>
      <c r="Q822" s="154" t="s">
        <v>3827</v>
      </c>
      <c r="R822" s="67" t="s">
        <v>3828</v>
      </c>
      <c r="S822" s="67" t="s">
        <v>3829</v>
      </c>
      <c r="T822" s="323" t="s">
        <v>3830</v>
      </c>
      <c r="U822" s="11" t="s">
        <v>2123</v>
      </c>
    </row>
    <row r="823" spans="1:21" s="132" customFormat="1" ht="108.75" customHeight="1" x14ac:dyDescent="0.25">
      <c r="A823" s="258">
        <f>A822+1</f>
        <v>764</v>
      </c>
      <c r="B823" s="258" t="s">
        <v>3956</v>
      </c>
      <c r="C823" s="25" t="s">
        <v>54</v>
      </c>
      <c r="D823" s="25" t="s">
        <v>10401</v>
      </c>
      <c r="E823" s="11">
        <v>6667009031</v>
      </c>
      <c r="F823" s="3" t="s">
        <v>8401</v>
      </c>
      <c r="G823" s="3" t="s">
        <v>6032</v>
      </c>
      <c r="H823" s="3" t="s">
        <v>3955</v>
      </c>
      <c r="I823" s="11" t="s">
        <v>1344</v>
      </c>
      <c r="J823" s="11" t="s">
        <v>58</v>
      </c>
      <c r="K823" s="115" t="s">
        <v>8530</v>
      </c>
      <c r="L823" s="3">
        <v>170.58</v>
      </c>
      <c r="M823" s="3" t="s">
        <v>1062</v>
      </c>
      <c r="N823" s="115" t="s">
        <v>4140</v>
      </c>
      <c r="O823" s="11" t="s">
        <v>75</v>
      </c>
      <c r="P823" s="96" t="s">
        <v>1267</v>
      </c>
      <c r="Q823" s="3" t="s">
        <v>11690</v>
      </c>
      <c r="R823" s="3" t="s">
        <v>7339</v>
      </c>
      <c r="S823" s="3" t="s">
        <v>3958</v>
      </c>
      <c r="T823" s="324" t="s">
        <v>3957</v>
      </c>
      <c r="U823" s="3" t="s">
        <v>2123</v>
      </c>
    </row>
    <row r="824" spans="1:21" s="132" customFormat="1" ht="161.25" customHeight="1" x14ac:dyDescent="0.25">
      <c r="A824" s="258">
        <f>A823+1</f>
        <v>765</v>
      </c>
      <c r="B824" s="258" t="s">
        <v>8351</v>
      </c>
      <c r="C824" s="25" t="s">
        <v>354</v>
      </c>
      <c r="D824" s="25" t="s">
        <v>8339</v>
      </c>
      <c r="E824" s="258">
        <v>6623996510</v>
      </c>
      <c r="F824" s="25" t="s">
        <v>8340</v>
      </c>
      <c r="G824" s="25" t="s">
        <v>8341</v>
      </c>
      <c r="H824" s="25" t="s">
        <v>8342</v>
      </c>
      <c r="I824" s="258" t="s">
        <v>1344</v>
      </c>
      <c r="J824" s="258" t="s">
        <v>8343</v>
      </c>
      <c r="K824" s="16" t="s">
        <v>8364</v>
      </c>
      <c r="L824" s="400">
        <v>200</v>
      </c>
      <c r="M824" s="25" t="s">
        <v>8344</v>
      </c>
      <c r="N824" s="258" t="s">
        <v>8362</v>
      </c>
      <c r="O824" s="258" t="s">
        <v>8345</v>
      </c>
      <c r="P824" s="116" t="s">
        <v>8346</v>
      </c>
      <c r="Q824" s="25" t="s">
        <v>8363</v>
      </c>
      <c r="R824" s="25" t="s">
        <v>8347</v>
      </c>
      <c r="S824" s="25" t="s">
        <v>8348</v>
      </c>
      <c r="T824" s="315" t="s">
        <v>8349</v>
      </c>
      <c r="U824" s="25" t="s">
        <v>8350</v>
      </c>
    </row>
    <row r="825" spans="1:21" s="133" customFormat="1" x14ac:dyDescent="0.25">
      <c r="A825" s="654" t="s">
        <v>3457</v>
      </c>
      <c r="B825" s="654"/>
      <c r="C825" s="654"/>
      <c r="D825" s="26"/>
      <c r="E825" s="26"/>
      <c r="F825" s="26"/>
      <c r="G825" s="26"/>
      <c r="H825" s="26"/>
      <c r="I825" s="26"/>
      <c r="J825" s="26"/>
      <c r="K825" s="26"/>
      <c r="L825" s="415"/>
      <c r="M825" s="26"/>
      <c r="N825" s="26"/>
      <c r="O825" s="26"/>
      <c r="P825" s="26"/>
      <c r="Q825" s="26"/>
      <c r="R825" s="26"/>
      <c r="S825" s="26"/>
      <c r="T825" s="26"/>
      <c r="U825" s="358"/>
    </row>
    <row r="826" spans="1:21" s="133" customFormat="1" ht="139.5" customHeight="1" x14ac:dyDescent="0.25">
      <c r="A826" s="258">
        <f>A824+1</f>
        <v>766</v>
      </c>
      <c r="B826" s="258" t="s">
        <v>7941</v>
      </c>
      <c r="C826" s="3" t="s">
        <v>81</v>
      </c>
      <c r="D826" s="52" t="s">
        <v>2205</v>
      </c>
      <c r="E826" s="113">
        <v>6622002526</v>
      </c>
      <c r="F826" s="14" t="s">
        <v>5249</v>
      </c>
      <c r="G826" s="258" t="s">
        <v>6033</v>
      </c>
      <c r="H826" s="52" t="s">
        <v>2206</v>
      </c>
      <c r="I826" s="258" t="s">
        <v>1344</v>
      </c>
      <c r="J826" s="52" t="s">
        <v>58</v>
      </c>
      <c r="K826" s="258" t="s">
        <v>11378</v>
      </c>
      <c r="L826" s="400">
        <v>181</v>
      </c>
      <c r="M826" s="52" t="s">
        <v>31</v>
      </c>
      <c r="N826" s="52" t="s">
        <v>1242</v>
      </c>
      <c r="O826" s="11" t="s">
        <v>75</v>
      </c>
      <c r="P826" s="52" t="s">
        <v>2207</v>
      </c>
      <c r="Q826" s="115" t="s">
        <v>11377</v>
      </c>
      <c r="R826" s="52" t="s">
        <v>454</v>
      </c>
      <c r="S826" s="25" t="s">
        <v>9192</v>
      </c>
      <c r="T826" s="66" t="s">
        <v>2208</v>
      </c>
      <c r="U826" s="16" t="s">
        <v>8167</v>
      </c>
    </row>
    <row r="827" spans="1:21" s="133" customFormat="1" ht="146.25" x14ac:dyDescent="0.25">
      <c r="A827" s="258">
        <f>A826+1</f>
        <v>767</v>
      </c>
      <c r="B827" s="11" t="s">
        <v>7942</v>
      </c>
      <c r="C827" s="3" t="s">
        <v>54</v>
      </c>
      <c r="D827" s="11" t="s">
        <v>2209</v>
      </c>
      <c r="E827" s="20">
        <v>6622002332</v>
      </c>
      <c r="F827" s="14" t="s">
        <v>5250</v>
      </c>
      <c r="G827" s="11" t="s">
        <v>6034</v>
      </c>
      <c r="H827" s="11" t="s">
        <v>2210</v>
      </c>
      <c r="I827" s="258" t="s">
        <v>1344</v>
      </c>
      <c r="J827" s="11" t="s">
        <v>58</v>
      </c>
      <c r="K827" s="258" t="s">
        <v>12423</v>
      </c>
      <c r="L827" s="400">
        <v>193.6</v>
      </c>
      <c r="M827" s="11" t="s">
        <v>184</v>
      </c>
      <c r="N827" s="11" t="s">
        <v>1292</v>
      </c>
      <c r="O827" s="11" t="s">
        <v>75</v>
      </c>
      <c r="P827" s="11" t="s">
        <v>116</v>
      </c>
      <c r="Q827" s="115" t="s">
        <v>11275</v>
      </c>
      <c r="R827" s="11" t="s">
        <v>490</v>
      </c>
      <c r="S827" s="25" t="s">
        <v>9193</v>
      </c>
      <c r="T827" s="47" t="s">
        <v>2211</v>
      </c>
      <c r="U827" s="16" t="s">
        <v>8167</v>
      </c>
    </row>
    <row r="828" spans="1:21" s="133" customFormat="1" ht="122.25" customHeight="1" x14ac:dyDescent="0.25">
      <c r="A828" s="258">
        <f>A827+1</f>
        <v>768</v>
      </c>
      <c r="B828" s="11" t="s">
        <v>7943</v>
      </c>
      <c r="C828" s="3" t="s">
        <v>54</v>
      </c>
      <c r="D828" s="11" t="s">
        <v>2212</v>
      </c>
      <c r="E828" s="20">
        <v>6622002340</v>
      </c>
      <c r="F828" s="14" t="s">
        <v>2213</v>
      </c>
      <c r="G828" s="11" t="s">
        <v>6035</v>
      </c>
      <c r="H828" s="11" t="s">
        <v>2214</v>
      </c>
      <c r="I828" s="258" t="s">
        <v>1344</v>
      </c>
      <c r="J828" s="55" t="s">
        <v>58</v>
      </c>
      <c r="K828" s="258" t="s">
        <v>12423</v>
      </c>
      <c r="L828" s="400">
        <v>193.6</v>
      </c>
      <c r="M828" s="52" t="s">
        <v>31</v>
      </c>
      <c r="N828" s="11" t="s">
        <v>1242</v>
      </c>
      <c r="O828" s="11" t="s">
        <v>75</v>
      </c>
      <c r="P828" s="11" t="s">
        <v>195</v>
      </c>
      <c r="Q828" s="115" t="s">
        <v>11260</v>
      </c>
      <c r="R828" s="11" t="s">
        <v>490</v>
      </c>
      <c r="S828" s="3" t="s">
        <v>9194</v>
      </c>
      <c r="T828" s="47" t="s">
        <v>9195</v>
      </c>
      <c r="U828" s="29" t="s">
        <v>8168</v>
      </c>
    </row>
    <row r="829" spans="1:21" s="133" customFormat="1" ht="112.5" x14ac:dyDescent="0.25">
      <c r="A829" s="258">
        <f>A828+1</f>
        <v>769</v>
      </c>
      <c r="B829" s="11" t="s">
        <v>3101</v>
      </c>
      <c r="C829" s="3" t="s">
        <v>54</v>
      </c>
      <c r="D829" s="11" t="s">
        <v>2215</v>
      </c>
      <c r="E829" s="20">
        <v>6622003093</v>
      </c>
      <c r="F829" s="14" t="s">
        <v>5251</v>
      </c>
      <c r="G829" s="11" t="s">
        <v>6036</v>
      </c>
      <c r="H829" s="11" t="s">
        <v>2216</v>
      </c>
      <c r="I829" s="258" t="s">
        <v>1344</v>
      </c>
      <c r="J829" s="11" t="s">
        <v>58</v>
      </c>
      <c r="K829" s="123" t="s">
        <v>12424</v>
      </c>
      <c r="L829" s="401">
        <v>193.6</v>
      </c>
      <c r="M829" s="237" t="s">
        <v>31</v>
      </c>
      <c r="N829" s="11" t="s">
        <v>1242</v>
      </c>
      <c r="O829" s="11" t="s">
        <v>75</v>
      </c>
      <c r="P829" s="11" t="s">
        <v>2217</v>
      </c>
      <c r="Q829" s="115" t="s">
        <v>10997</v>
      </c>
      <c r="R829" s="11" t="s">
        <v>3100</v>
      </c>
      <c r="S829" s="3" t="s">
        <v>10998</v>
      </c>
      <c r="T829" s="47" t="s">
        <v>2218</v>
      </c>
      <c r="U829" s="29" t="s">
        <v>8169</v>
      </c>
    </row>
    <row r="830" spans="1:21" s="133" customFormat="1" ht="199.5" customHeight="1" x14ac:dyDescent="0.25">
      <c r="A830" s="258">
        <f>A829+1</f>
        <v>770</v>
      </c>
      <c r="B830" s="123" t="s">
        <v>7944</v>
      </c>
      <c r="C830" s="123" t="s">
        <v>3455</v>
      </c>
      <c r="D830" s="123" t="s">
        <v>10677</v>
      </c>
      <c r="E830" s="123">
        <v>6622002325</v>
      </c>
      <c r="F830" s="123" t="s">
        <v>5252</v>
      </c>
      <c r="G830" s="123" t="s">
        <v>6037</v>
      </c>
      <c r="H830" s="11" t="s">
        <v>3453</v>
      </c>
      <c r="I830" s="258" t="s">
        <v>1344</v>
      </c>
      <c r="J830" s="11" t="s">
        <v>58</v>
      </c>
      <c r="K830" s="258" t="s">
        <v>12423</v>
      </c>
      <c r="L830" s="400">
        <v>193.6</v>
      </c>
      <c r="M830" s="123" t="s">
        <v>3454</v>
      </c>
      <c r="N830" s="11" t="s">
        <v>1242</v>
      </c>
      <c r="O830" s="11" t="s">
        <v>75</v>
      </c>
      <c r="P830" s="123" t="s">
        <v>2674</v>
      </c>
      <c r="Q830" s="35" t="s">
        <v>10678</v>
      </c>
      <c r="R830" s="123" t="s">
        <v>490</v>
      </c>
      <c r="S830" s="123" t="s">
        <v>9196</v>
      </c>
      <c r="T830" s="322" t="s">
        <v>3456</v>
      </c>
      <c r="U830" s="123" t="s">
        <v>8170</v>
      </c>
    </row>
    <row r="831" spans="1:21" s="133" customFormat="1" x14ac:dyDescent="0.25">
      <c r="A831" s="620" t="s">
        <v>2219</v>
      </c>
      <c r="B831" s="621"/>
      <c r="C831" s="621"/>
      <c r="D831" s="26"/>
      <c r="E831" s="26"/>
      <c r="F831" s="26"/>
      <c r="G831" s="26"/>
      <c r="H831" s="26"/>
      <c r="I831" s="26"/>
      <c r="J831" s="26"/>
      <c r="K831" s="26"/>
      <c r="L831" s="415"/>
      <c r="M831" s="26"/>
      <c r="N831" s="26"/>
      <c r="O831" s="26"/>
      <c r="P831" s="26"/>
      <c r="Q831" s="26"/>
      <c r="R831" s="26"/>
      <c r="S831" s="26"/>
      <c r="T831" s="26"/>
      <c r="U831" s="273"/>
    </row>
    <row r="832" spans="1:21" s="133" customFormat="1" ht="147" customHeight="1" x14ac:dyDescent="0.25">
      <c r="A832" s="258">
        <f>A830+1</f>
        <v>771</v>
      </c>
      <c r="B832" s="11" t="s">
        <v>7945</v>
      </c>
      <c r="C832" s="11" t="s">
        <v>78</v>
      </c>
      <c r="D832" s="11" t="s">
        <v>2220</v>
      </c>
      <c r="E832" s="20">
        <v>6647002574</v>
      </c>
      <c r="F832" s="11" t="s">
        <v>8400</v>
      </c>
      <c r="G832" s="11" t="s">
        <v>6038</v>
      </c>
      <c r="H832" s="11" t="s">
        <v>2221</v>
      </c>
      <c r="I832" s="11" t="s">
        <v>1344</v>
      </c>
      <c r="J832" s="11" t="s">
        <v>58</v>
      </c>
      <c r="K832" s="21" t="s">
        <v>8697</v>
      </c>
      <c r="L832" s="402">
        <v>212.83</v>
      </c>
      <c r="M832" s="135" t="s">
        <v>2222</v>
      </c>
      <c r="N832" s="11" t="s">
        <v>1242</v>
      </c>
      <c r="O832" s="11" t="s">
        <v>75</v>
      </c>
      <c r="P832" s="11" t="s">
        <v>2223</v>
      </c>
      <c r="Q832" s="115" t="s">
        <v>10336</v>
      </c>
      <c r="R832" s="11" t="s">
        <v>79</v>
      </c>
      <c r="S832" s="11" t="s">
        <v>8698</v>
      </c>
      <c r="T832" s="47" t="s">
        <v>3102</v>
      </c>
      <c r="U832" s="21" t="s">
        <v>8171</v>
      </c>
    </row>
    <row r="833" spans="1:21" s="133" customFormat="1" ht="186.75" customHeight="1" x14ac:dyDescent="0.25">
      <c r="A833" s="258">
        <f>A832+1</f>
        <v>772</v>
      </c>
      <c r="B833" s="11" t="s">
        <v>7946</v>
      </c>
      <c r="C833" s="21" t="s">
        <v>54</v>
      </c>
      <c r="D833" s="21" t="s">
        <v>2224</v>
      </c>
      <c r="E833" s="21">
        <v>6647002856</v>
      </c>
      <c r="F833" s="21" t="s">
        <v>5253</v>
      </c>
      <c r="G833" s="21" t="s">
        <v>8399</v>
      </c>
      <c r="H833" s="11" t="s">
        <v>2225</v>
      </c>
      <c r="I833" s="11" t="s">
        <v>1344</v>
      </c>
      <c r="J833" s="11" t="s">
        <v>58</v>
      </c>
      <c r="K833" s="21" t="s">
        <v>8554</v>
      </c>
      <c r="L833" s="402">
        <v>212.83</v>
      </c>
      <c r="M833" s="135" t="s">
        <v>2222</v>
      </c>
      <c r="N833" s="11" t="s">
        <v>1242</v>
      </c>
      <c r="O833" s="11" t="s">
        <v>75</v>
      </c>
      <c r="P833" s="22" t="s">
        <v>6620</v>
      </c>
      <c r="Q833" s="115" t="s">
        <v>10337</v>
      </c>
      <c r="R833" s="21" t="s">
        <v>490</v>
      </c>
      <c r="S833" s="21" t="s">
        <v>8699</v>
      </c>
      <c r="T833" s="331" t="s">
        <v>2226</v>
      </c>
      <c r="U833" s="137" t="s">
        <v>8172</v>
      </c>
    </row>
    <row r="834" spans="1:21" s="133" customFormat="1" ht="101.25" x14ac:dyDescent="0.25">
      <c r="A834" s="258">
        <f t="shared" ref="A834:A841" si="45">A833+1</f>
        <v>773</v>
      </c>
      <c r="B834" s="21" t="s">
        <v>7947</v>
      </c>
      <c r="C834" s="21" t="s">
        <v>81</v>
      </c>
      <c r="D834" s="21" t="s">
        <v>2227</v>
      </c>
      <c r="E834" s="21">
        <v>6647000922</v>
      </c>
      <c r="F834" s="21" t="s">
        <v>5254</v>
      </c>
      <c r="G834" s="21" t="s">
        <v>6039</v>
      </c>
      <c r="H834" s="11" t="s">
        <v>2228</v>
      </c>
      <c r="I834" s="11" t="s">
        <v>1344</v>
      </c>
      <c r="J834" s="11" t="s">
        <v>58</v>
      </c>
      <c r="K834" s="21" t="s">
        <v>11724</v>
      </c>
      <c r="L834" s="402">
        <v>212.83</v>
      </c>
      <c r="M834" s="135" t="s">
        <v>31</v>
      </c>
      <c r="N834" s="11" t="s">
        <v>1242</v>
      </c>
      <c r="O834" s="11" t="s">
        <v>75</v>
      </c>
      <c r="P834" s="22" t="s">
        <v>6621</v>
      </c>
      <c r="Q834" s="147" t="s">
        <v>10338</v>
      </c>
      <c r="R834" s="21" t="s">
        <v>490</v>
      </c>
      <c r="S834" s="21" t="s">
        <v>8700</v>
      </c>
      <c r="T834" s="331" t="s">
        <v>3103</v>
      </c>
      <c r="U834" s="21" t="s">
        <v>8173</v>
      </c>
    </row>
    <row r="835" spans="1:21" s="133" customFormat="1" ht="131.25" customHeight="1" x14ac:dyDescent="0.25">
      <c r="A835" s="258">
        <f t="shared" si="45"/>
        <v>774</v>
      </c>
      <c r="B835" s="21" t="s">
        <v>7948</v>
      </c>
      <c r="C835" s="21" t="s">
        <v>54</v>
      </c>
      <c r="D835" s="21" t="s">
        <v>55</v>
      </c>
      <c r="E835" s="21">
        <v>6647002687</v>
      </c>
      <c r="F835" s="21" t="s">
        <v>5163</v>
      </c>
      <c r="G835" s="21" t="s">
        <v>8398</v>
      </c>
      <c r="H835" s="11" t="s">
        <v>2229</v>
      </c>
      <c r="I835" s="11" t="s">
        <v>1344</v>
      </c>
      <c r="J835" s="11" t="s">
        <v>58</v>
      </c>
      <c r="K835" s="21" t="s">
        <v>11722</v>
      </c>
      <c r="L835" s="402">
        <v>212.83</v>
      </c>
      <c r="M835" s="135" t="s">
        <v>31</v>
      </c>
      <c r="N835" s="11" t="s">
        <v>1242</v>
      </c>
      <c r="O835" s="11" t="s">
        <v>75</v>
      </c>
      <c r="P835" s="22" t="s">
        <v>3105</v>
      </c>
      <c r="Q835" s="147" t="s">
        <v>11333</v>
      </c>
      <c r="R835" s="21" t="s">
        <v>490</v>
      </c>
      <c r="S835" s="21" t="s">
        <v>8701</v>
      </c>
      <c r="T835" s="331" t="s">
        <v>3104</v>
      </c>
      <c r="U835" s="21" t="s">
        <v>6841</v>
      </c>
    </row>
    <row r="836" spans="1:21" s="133" customFormat="1" ht="93" customHeight="1" x14ac:dyDescent="0.25">
      <c r="A836" s="258">
        <f t="shared" si="45"/>
        <v>775</v>
      </c>
      <c r="B836" s="21" t="s">
        <v>7949</v>
      </c>
      <c r="C836" s="21" t="s">
        <v>54</v>
      </c>
      <c r="D836" s="21" t="s">
        <v>2230</v>
      </c>
      <c r="E836" s="21">
        <v>6647002662</v>
      </c>
      <c r="F836" s="21" t="s">
        <v>8397</v>
      </c>
      <c r="G836" s="21" t="s">
        <v>6040</v>
      </c>
      <c r="H836" s="11" t="s">
        <v>2231</v>
      </c>
      <c r="I836" s="11" t="s">
        <v>1344</v>
      </c>
      <c r="J836" s="11" t="s">
        <v>58</v>
      </c>
      <c r="K836" s="21" t="s">
        <v>8702</v>
      </c>
      <c r="L836" s="402">
        <v>212.83</v>
      </c>
      <c r="M836" s="135" t="s">
        <v>31</v>
      </c>
      <c r="N836" s="11" t="s">
        <v>1242</v>
      </c>
      <c r="O836" s="11" t="s">
        <v>75</v>
      </c>
      <c r="P836" s="22" t="s">
        <v>82</v>
      </c>
      <c r="Q836" s="147" t="s">
        <v>11818</v>
      </c>
      <c r="R836" s="21" t="s">
        <v>490</v>
      </c>
      <c r="S836" s="21" t="s">
        <v>8703</v>
      </c>
      <c r="T836" s="331" t="s">
        <v>2232</v>
      </c>
      <c r="U836" s="21" t="s">
        <v>8704</v>
      </c>
    </row>
    <row r="837" spans="1:21" s="133" customFormat="1" ht="129" customHeight="1" x14ac:dyDescent="0.25">
      <c r="A837" s="258">
        <f t="shared" si="45"/>
        <v>776</v>
      </c>
      <c r="B837" s="21" t="s">
        <v>7950</v>
      </c>
      <c r="C837" s="21" t="s">
        <v>81</v>
      </c>
      <c r="D837" s="21" t="s">
        <v>2233</v>
      </c>
      <c r="E837" s="21">
        <v>6647002704</v>
      </c>
      <c r="F837" s="21" t="s">
        <v>4779</v>
      </c>
      <c r="G837" s="21" t="s">
        <v>8396</v>
      </c>
      <c r="H837" s="11" t="s">
        <v>2234</v>
      </c>
      <c r="I837" s="11" t="s">
        <v>1344</v>
      </c>
      <c r="J837" s="11" t="s">
        <v>58</v>
      </c>
      <c r="K837" s="21" t="s">
        <v>8705</v>
      </c>
      <c r="L837" s="402">
        <v>212.83</v>
      </c>
      <c r="M837" s="135" t="s">
        <v>31</v>
      </c>
      <c r="N837" s="11" t="s">
        <v>1242</v>
      </c>
      <c r="O837" s="11" t="s">
        <v>75</v>
      </c>
      <c r="P837" s="22" t="s">
        <v>6622</v>
      </c>
      <c r="Q837" s="147" t="s">
        <v>11819</v>
      </c>
      <c r="R837" s="21" t="s">
        <v>490</v>
      </c>
      <c r="S837" s="21" t="s">
        <v>8706</v>
      </c>
      <c r="T837" s="331" t="s">
        <v>3106</v>
      </c>
      <c r="U837" s="21" t="s">
        <v>8174</v>
      </c>
    </row>
    <row r="838" spans="1:21" s="133" customFormat="1" ht="130.5" customHeight="1" x14ac:dyDescent="0.25">
      <c r="A838" s="258">
        <f t="shared" si="45"/>
        <v>777</v>
      </c>
      <c r="B838" s="21" t="s">
        <v>7951</v>
      </c>
      <c r="C838" s="21" t="s">
        <v>86</v>
      </c>
      <c r="D838" s="21" t="s">
        <v>2235</v>
      </c>
      <c r="E838" s="21">
        <v>6647002863</v>
      </c>
      <c r="F838" s="21" t="s">
        <v>5255</v>
      </c>
      <c r="G838" s="21" t="s">
        <v>6041</v>
      </c>
      <c r="H838" s="11" t="s">
        <v>2236</v>
      </c>
      <c r="I838" s="11" t="s">
        <v>1344</v>
      </c>
      <c r="J838" s="136" t="s">
        <v>84</v>
      </c>
      <c r="K838" s="21" t="s">
        <v>12327</v>
      </c>
      <c r="L838" s="402">
        <v>212.83</v>
      </c>
      <c r="M838" s="135" t="s">
        <v>31</v>
      </c>
      <c r="N838" s="11" t="s">
        <v>1242</v>
      </c>
      <c r="O838" s="11" t="s">
        <v>75</v>
      </c>
      <c r="P838" s="22" t="s">
        <v>87</v>
      </c>
      <c r="Q838" s="147" t="s">
        <v>3486</v>
      </c>
      <c r="R838" s="137" t="s">
        <v>490</v>
      </c>
      <c r="S838" s="21" t="s">
        <v>8708</v>
      </c>
      <c r="T838" s="331" t="s">
        <v>3107</v>
      </c>
      <c r="U838" s="21" t="s">
        <v>892</v>
      </c>
    </row>
    <row r="839" spans="1:21" s="133" customFormat="1" ht="119.25" customHeight="1" x14ac:dyDescent="0.25">
      <c r="A839" s="258">
        <f t="shared" si="45"/>
        <v>778</v>
      </c>
      <c r="B839" s="21" t="s">
        <v>7952</v>
      </c>
      <c r="C839" s="21" t="s">
        <v>86</v>
      </c>
      <c r="D839" s="21" t="s">
        <v>2237</v>
      </c>
      <c r="E839" s="21">
        <v>6647002768</v>
      </c>
      <c r="F839" s="21" t="s">
        <v>5256</v>
      </c>
      <c r="G839" s="21" t="s">
        <v>8395</v>
      </c>
      <c r="H839" s="11" t="s">
        <v>6403</v>
      </c>
      <c r="I839" s="11" t="s">
        <v>1344</v>
      </c>
      <c r="J839" s="136" t="s">
        <v>84</v>
      </c>
      <c r="K839" s="21" t="s">
        <v>11723</v>
      </c>
      <c r="L839" s="402">
        <v>212.83</v>
      </c>
      <c r="M839" s="135" t="s">
        <v>31</v>
      </c>
      <c r="N839" s="11" t="s">
        <v>1242</v>
      </c>
      <c r="O839" s="11" t="s">
        <v>75</v>
      </c>
      <c r="P839" s="22" t="s">
        <v>38</v>
      </c>
      <c r="Q839" s="147" t="s">
        <v>12157</v>
      </c>
      <c r="R839" s="21" t="s">
        <v>490</v>
      </c>
      <c r="S839" s="21" t="s">
        <v>8709</v>
      </c>
      <c r="T839" s="331" t="s">
        <v>3108</v>
      </c>
      <c r="U839" s="258" t="s">
        <v>75</v>
      </c>
    </row>
    <row r="840" spans="1:21" s="133" customFormat="1" ht="114.75" customHeight="1" x14ac:dyDescent="0.25">
      <c r="A840" s="258">
        <f t="shared" si="45"/>
        <v>779</v>
      </c>
      <c r="B840" s="137" t="s">
        <v>7953</v>
      </c>
      <c r="C840" s="21" t="s">
        <v>86</v>
      </c>
      <c r="D840" s="21" t="s">
        <v>2238</v>
      </c>
      <c r="E840" s="21">
        <v>6647003056</v>
      </c>
      <c r="F840" s="21" t="s">
        <v>5257</v>
      </c>
      <c r="G840" s="21" t="s">
        <v>8394</v>
      </c>
      <c r="H840" s="21" t="s">
        <v>2239</v>
      </c>
      <c r="I840" s="11" t="s">
        <v>1344</v>
      </c>
      <c r="J840" s="136" t="s">
        <v>84</v>
      </c>
      <c r="K840" s="21" t="s">
        <v>8710</v>
      </c>
      <c r="L840" s="402">
        <v>212.83</v>
      </c>
      <c r="M840" s="135" t="s">
        <v>31</v>
      </c>
      <c r="N840" s="11" t="s">
        <v>1242</v>
      </c>
      <c r="O840" s="11" t="s">
        <v>75</v>
      </c>
      <c r="P840" s="22" t="s">
        <v>2240</v>
      </c>
      <c r="Q840" s="147" t="s">
        <v>11820</v>
      </c>
      <c r="R840" s="21" t="s">
        <v>490</v>
      </c>
      <c r="S840" s="258" t="s">
        <v>8711</v>
      </c>
      <c r="T840" s="331" t="s">
        <v>3109</v>
      </c>
      <c r="U840" s="21" t="s">
        <v>8712</v>
      </c>
    </row>
    <row r="841" spans="1:21" s="133" customFormat="1" ht="129.75" customHeight="1" x14ac:dyDescent="0.25">
      <c r="A841" s="258">
        <f t="shared" si="45"/>
        <v>780</v>
      </c>
      <c r="B841" s="21" t="s">
        <v>7954</v>
      </c>
      <c r="C841" s="21" t="s">
        <v>86</v>
      </c>
      <c r="D841" s="21" t="s">
        <v>5096</v>
      </c>
      <c r="E841" s="21">
        <v>6647002729</v>
      </c>
      <c r="F841" s="21" t="s">
        <v>5258</v>
      </c>
      <c r="G841" s="21" t="s">
        <v>8393</v>
      </c>
      <c r="H841" s="11" t="s">
        <v>2241</v>
      </c>
      <c r="I841" s="11" t="s">
        <v>1344</v>
      </c>
      <c r="J841" s="136" t="s">
        <v>84</v>
      </c>
      <c r="K841" s="21" t="s">
        <v>8713</v>
      </c>
      <c r="L841" s="402">
        <v>212.83</v>
      </c>
      <c r="M841" s="135" t="s">
        <v>31</v>
      </c>
      <c r="N841" s="11" t="s">
        <v>1242</v>
      </c>
      <c r="O841" s="11" t="s">
        <v>75</v>
      </c>
      <c r="P841" s="22" t="s">
        <v>3110</v>
      </c>
      <c r="Q841" s="147" t="s">
        <v>11334</v>
      </c>
      <c r="R841" s="21" t="s">
        <v>490</v>
      </c>
      <c r="S841" s="258" t="s">
        <v>8711</v>
      </c>
      <c r="T841" s="331" t="s">
        <v>3111</v>
      </c>
      <c r="U841" s="137" t="s">
        <v>3112</v>
      </c>
    </row>
    <row r="842" spans="1:21" s="133" customFormat="1" ht="15.75" x14ac:dyDescent="0.25">
      <c r="A842" s="629" t="s">
        <v>3578</v>
      </c>
      <c r="B842" s="630"/>
      <c r="C842" s="630"/>
      <c r="D842" s="50"/>
      <c r="E842" s="50"/>
      <c r="F842" s="50"/>
      <c r="G842" s="50"/>
      <c r="H842" s="50"/>
      <c r="I842" s="50"/>
      <c r="J842" s="73"/>
      <c r="K842" s="50"/>
      <c r="L842" s="403"/>
      <c r="M842" s="74"/>
      <c r="N842" s="75"/>
      <c r="O842" s="50"/>
      <c r="P842" s="76"/>
      <c r="Q842" s="50"/>
      <c r="R842" s="50"/>
      <c r="S842" s="50"/>
      <c r="T842" s="50"/>
      <c r="U842" s="350"/>
    </row>
    <row r="843" spans="1:21" s="374" customFormat="1" ht="99" customHeight="1" x14ac:dyDescent="0.25">
      <c r="A843" s="258">
        <f>A841+1</f>
        <v>781</v>
      </c>
      <c r="B843" s="29" t="s">
        <v>8962</v>
      </c>
      <c r="C843" s="29" t="s">
        <v>81</v>
      </c>
      <c r="D843" s="29" t="s">
        <v>2242</v>
      </c>
      <c r="E843" s="29">
        <v>6629012259</v>
      </c>
      <c r="F843" s="29" t="s">
        <v>8884</v>
      </c>
      <c r="G843" s="29" t="s">
        <v>8885</v>
      </c>
      <c r="H843" s="29" t="s">
        <v>2243</v>
      </c>
      <c r="I843" s="29" t="s">
        <v>8886</v>
      </c>
      <c r="J843" s="136" t="s">
        <v>84</v>
      </c>
      <c r="K843" s="29" t="s">
        <v>9332</v>
      </c>
      <c r="L843" s="96" t="s">
        <v>8887</v>
      </c>
      <c r="M843" s="29" t="s">
        <v>338</v>
      </c>
      <c r="N843" s="29" t="s">
        <v>8888</v>
      </c>
      <c r="O843" s="29" t="s">
        <v>8826</v>
      </c>
      <c r="P843" s="29">
        <v>1962</v>
      </c>
      <c r="Q843" s="29" t="s">
        <v>12172</v>
      </c>
      <c r="R843" s="21" t="s">
        <v>490</v>
      </c>
      <c r="S843" s="29" t="s">
        <v>10309</v>
      </c>
      <c r="T843" s="29" t="s">
        <v>8890</v>
      </c>
      <c r="U843" s="29" t="s">
        <v>8891</v>
      </c>
    </row>
    <row r="844" spans="1:21" s="374" customFormat="1" ht="153.75" customHeight="1" x14ac:dyDescent="0.25">
      <c r="A844" s="258">
        <f>A843+1</f>
        <v>782</v>
      </c>
      <c r="B844" s="29" t="s">
        <v>8961</v>
      </c>
      <c r="C844" s="29" t="s">
        <v>81</v>
      </c>
      <c r="D844" s="29" t="s">
        <v>2244</v>
      </c>
      <c r="E844" s="29">
        <v>6629012322</v>
      </c>
      <c r="F844" s="29" t="s">
        <v>8892</v>
      </c>
      <c r="G844" s="29" t="s">
        <v>8893</v>
      </c>
      <c r="H844" s="29" t="s">
        <v>2245</v>
      </c>
      <c r="I844" s="29" t="s">
        <v>8894</v>
      </c>
      <c r="J844" s="136" t="s">
        <v>84</v>
      </c>
      <c r="K844" s="29" t="s">
        <v>9332</v>
      </c>
      <c r="L844" s="29" t="s">
        <v>8895</v>
      </c>
      <c r="M844" s="29" t="s">
        <v>338</v>
      </c>
      <c r="N844" s="29" t="s">
        <v>8896</v>
      </c>
      <c r="O844" s="29" t="s">
        <v>51</v>
      </c>
      <c r="P844" s="29" t="s">
        <v>8897</v>
      </c>
      <c r="Q844" s="29" t="s">
        <v>11313</v>
      </c>
      <c r="R844" s="21" t="s">
        <v>490</v>
      </c>
      <c r="S844" s="29" t="s">
        <v>10310</v>
      </c>
      <c r="T844" s="29" t="s">
        <v>8898</v>
      </c>
      <c r="U844" s="29" t="s">
        <v>8899</v>
      </c>
    </row>
    <row r="845" spans="1:21" s="133" customFormat="1" ht="162.75" customHeight="1" x14ac:dyDescent="0.25">
      <c r="A845" s="258">
        <f t="shared" ref="A845:A861" si="46">A844+1</f>
        <v>783</v>
      </c>
      <c r="B845" s="21" t="s">
        <v>7955</v>
      </c>
      <c r="C845" s="21" t="s">
        <v>3114</v>
      </c>
      <c r="D845" s="21" t="s">
        <v>2246</v>
      </c>
      <c r="E845" s="21">
        <v>6629014947</v>
      </c>
      <c r="F845" s="21" t="s">
        <v>5259</v>
      </c>
      <c r="G845" s="21" t="s">
        <v>6042</v>
      </c>
      <c r="H845" s="21" t="s">
        <v>2247</v>
      </c>
      <c r="I845" s="11" t="s">
        <v>1344</v>
      </c>
      <c r="J845" s="136" t="s">
        <v>84</v>
      </c>
      <c r="K845" s="29" t="s">
        <v>9332</v>
      </c>
      <c r="L845" s="392">
        <v>271</v>
      </c>
      <c r="M845" s="21" t="s">
        <v>59</v>
      </c>
      <c r="N845" s="21" t="s">
        <v>6482</v>
      </c>
      <c r="O845" s="21" t="s">
        <v>181</v>
      </c>
      <c r="P845" s="22" t="s">
        <v>9986</v>
      </c>
      <c r="Q845" s="147" t="s">
        <v>12158</v>
      </c>
      <c r="R845" s="21" t="s">
        <v>490</v>
      </c>
      <c r="S845" s="21" t="s">
        <v>9987</v>
      </c>
      <c r="T845" s="331" t="s">
        <v>2248</v>
      </c>
      <c r="U845" s="21" t="s">
        <v>8175</v>
      </c>
    </row>
    <row r="846" spans="1:21" s="133" customFormat="1" ht="208.5" customHeight="1" x14ac:dyDescent="0.25">
      <c r="A846" s="258">
        <f t="shared" si="46"/>
        <v>784</v>
      </c>
      <c r="B846" s="29" t="s">
        <v>8956</v>
      </c>
      <c r="C846" s="29" t="s">
        <v>81</v>
      </c>
      <c r="D846" s="29" t="s">
        <v>2249</v>
      </c>
      <c r="E846" s="29">
        <v>6629012298</v>
      </c>
      <c r="F846" s="29" t="s">
        <v>8910</v>
      </c>
      <c r="G846" s="29" t="s">
        <v>8911</v>
      </c>
      <c r="H846" s="29" t="s">
        <v>2250</v>
      </c>
      <c r="I846" s="29" t="s">
        <v>8886</v>
      </c>
      <c r="J846" s="136" t="s">
        <v>84</v>
      </c>
      <c r="K846" s="29" t="s">
        <v>12409</v>
      </c>
      <c r="L846" s="96" t="s">
        <v>8912</v>
      </c>
      <c r="M846" s="29" t="s">
        <v>338</v>
      </c>
      <c r="N846" s="29" t="s">
        <v>8913</v>
      </c>
      <c r="O846" s="29" t="s">
        <v>51</v>
      </c>
      <c r="P846" s="29" t="s">
        <v>8914</v>
      </c>
      <c r="Q846" s="29" t="s">
        <v>12159</v>
      </c>
      <c r="R846" s="21" t="s">
        <v>490</v>
      </c>
      <c r="S846" s="29" t="s">
        <v>10311</v>
      </c>
      <c r="T846" s="29" t="s">
        <v>8915</v>
      </c>
      <c r="U846" s="29" t="s">
        <v>8916</v>
      </c>
    </row>
    <row r="847" spans="1:21" s="133" customFormat="1" ht="193.5" customHeight="1" x14ac:dyDescent="0.25">
      <c r="A847" s="258">
        <f t="shared" si="46"/>
        <v>785</v>
      </c>
      <c r="B847" s="29" t="s">
        <v>8955</v>
      </c>
      <c r="C847" s="29" t="s">
        <v>81</v>
      </c>
      <c r="D847" s="29" t="s">
        <v>8900</v>
      </c>
      <c r="E847" s="29">
        <v>6629012330</v>
      </c>
      <c r="F847" s="29" t="s">
        <v>8901</v>
      </c>
      <c r="G847" s="29" t="s">
        <v>8902</v>
      </c>
      <c r="H847" s="29" t="s">
        <v>8903</v>
      </c>
      <c r="I847" s="29" t="s">
        <v>8886</v>
      </c>
      <c r="J847" s="136" t="s">
        <v>84</v>
      </c>
      <c r="K847" s="29" t="s">
        <v>12410</v>
      </c>
      <c r="L847" s="96" t="s">
        <v>8904</v>
      </c>
      <c r="M847" s="29" t="s">
        <v>338</v>
      </c>
      <c r="N847" s="29" t="s">
        <v>8905</v>
      </c>
      <c r="O847" s="29" t="s">
        <v>51</v>
      </c>
      <c r="P847" s="29" t="s">
        <v>8906</v>
      </c>
      <c r="Q847" s="29" t="s">
        <v>8889</v>
      </c>
      <c r="R847" s="21" t="s">
        <v>490</v>
      </c>
      <c r="S847" s="29" t="s">
        <v>8907</v>
      </c>
      <c r="T847" s="29" t="s">
        <v>8908</v>
      </c>
      <c r="U847" s="29" t="s">
        <v>8909</v>
      </c>
    </row>
    <row r="848" spans="1:21" s="133" customFormat="1" ht="115.5" customHeight="1" x14ac:dyDescent="0.25">
      <c r="A848" s="258">
        <f t="shared" si="46"/>
        <v>786</v>
      </c>
      <c r="B848" s="29" t="s">
        <v>8957</v>
      </c>
      <c r="C848" s="29" t="s">
        <v>81</v>
      </c>
      <c r="D848" s="29" t="s">
        <v>2251</v>
      </c>
      <c r="E848" s="29">
        <v>6629012178</v>
      </c>
      <c r="F848" s="29" t="s">
        <v>8917</v>
      </c>
      <c r="G848" s="29" t="s">
        <v>9988</v>
      </c>
      <c r="H848" s="29" t="s">
        <v>8918</v>
      </c>
      <c r="I848" s="29" t="s">
        <v>8886</v>
      </c>
      <c r="J848" s="136" t="s">
        <v>84</v>
      </c>
      <c r="K848" s="29" t="s">
        <v>9333</v>
      </c>
      <c r="L848" s="96" t="s">
        <v>8895</v>
      </c>
      <c r="M848" s="29" t="s">
        <v>338</v>
      </c>
      <c r="N848" s="29" t="s">
        <v>8919</v>
      </c>
      <c r="O848" s="29" t="s">
        <v>51</v>
      </c>
      <c r="P848" s="29" t="s">
        <v>8920</v>
      </c>
      <c r="Q848" s="29" t="s">
        <v>12171</v>
      </c>
      <c r="R848" s="21" t="s">
        <v>490</v>
      </c>
      <c r="S848" s="29" t="s">
        <v>9989</v>
      </c>
      <c r="T848" s="29" t="s">
        <v>3115</v>
      </c>
      <c r="U848" s="29" t="s">
        <v>8921</v>
      </c>
    </row>
    <row r="849" spans="1:21" s="133" customFormat="1" ht="129.75" customHeight="1" x14ac:dyDescent="0.25">
      <c r="A849" s="258">
        <f t="shared" si="46"/>
        <v>787</v>
      </c>
      <c r="B849" s="29" t="s">
        <v>8958</v>
      </c>
      <c r="C849" s="29" t="s">
        <v>81</v>
      </c>
      <c r="D849" s="29" t="s">
        <v>2252</v>
      </c>
      <c r="E849" s="29">
        <v>6629014930</v>
      </c>
      <c r="F849" s="29" t="s">
        <v>8922</v>
      </c>
      <c r="G849" s="29" t="s">
        <v>8923</v>
      </c>
      <c r="H849" s="29" t="s">
        <v>8924</v>
      </c>
      <c r="I849" s="29" t="s">
        <v>8886</v>
      </c>
      <c r="J849" s="136" t="s">
        <v>84</v>
      </c>
      <c r="K849" s="29" t="s">
        <v>9334</v>
      </c>
      <c r="L849" s="96" t="s">
        <v>8925</v>
      </c>
      <c r="M849" s="29" t="s">
        <v>8926</v>
      </c>
      <c r="N849" s="29" t="s">
        <v>8888</v>
      </c>
      <c r="O849" s="29" t="s">
        <v>51</v>
      </c>
      <c r="P849" s="29" t="s">
        <v>8927</v>
      </c>
      <c r="Q849" s="29" t="s">
        <v>12160</v>
      </c>
      <c r="R849" s="21" t="s">
        <v>490</v>
      </c>
      <c r="S849" s="29" t="s">
        <v>10312</v>
      </c>
      <c r="T849" s="29" t="s">
        <v>8928</v>
      </c>
      <c r="U849" s="29" t="s">
        <v>8929</v>
      </c>
    </row>
    <row r="850" spans="1:21" s="133" customFormat="1" ht="149.25" customHeight="1" x14ac:dyDescent="0.25">
      <c r="A850" s="258">
        <f t="shared" si="46"/>
        <v>788</v>
      </c>
      <c r="B850" s="29" t="s">
        <v>8959</v>
      </c>
      <c r="C850" s="29" t="s">
        <v>81</v>
      </c>
      <c r="D850" s="29" t="s">
        <v>2253</v>
      </c>
      <c r="E850" s="29">
        <v>6629012386</v>
      </c>
      <c r="F850" s="29" t="s">
        <v>8930</v>
      </c>
      <c r="G850" s="29" t="s">
        <v>8935</v>
      </c>
      <c r="H850" s="29" t="s">
        <v>2254</v>
      </c>
      <c r="I850" s="29" t="s">
        <v>8886</v>
      </c>
      <c r="J850" s="136" t="s">
        <v>84</v>
      </c>
      <c r="K850" s="29" t="s">
        <v>9335</v>
      </c>
      <c r="L850" s="96" t="s">
        <v>8931</v>
      </c>
      <c r="M850" s="29" t="s">
        <v>338</v>
      </c>
      <c r="N850" s="29" t="s">
        <v>8932</v>
      </c>
      <c r="O850" s="29" t="s">
        <v>51</v>
      </c>
      <c r="P850" s="29" t="s">
        <v>8936</v>
      </c>
      <c r="Q850" s="29" t="s">
        <v>12161</v>
      </c>
      <c r="R850" s="21" t="s">
        <v>490</v>
      </c>
      <c r="S850" s="29" t="s">
        <v>8933</v>
      </c>
      <c r="T850" s="29" t="s">
        <v>2255</v>
      </c>
      <c r="U850" s="29" t="s">
        <v>8934</v>
      </c>
    </row>
    <row r="851" spans="1:21" s="133" customFormat="1" ht="210.75" customHeight="1" x14ac:dyDescent="0.25">
      <c r="A851" s="258">
        <f t="shared" si="46"/>
        <v>789</v>
      </c>
      <c r="B851" s="29" t="s">
        <v>8960</v>
      </c>
      <c r="C851" s="29" t="s">
        <v>81</v>
      </c>
      <c r="D851" s="29" t="s">
        <v>4624</v>
      </c>
      <c r="E851" s="29">
        <v>6629012241</v>
      </c>
      <c r="F851" s="29" t="s">
        <v>8937</v>
      </c>
      <c r="G851" s="29" t="s">
        <v>8938</v>
      </c>
      <c r="H851" s="29" t="s">
        <v>2256</v>
      </c>
      <c r="I851" s="29" t="s">
        <v>8886</v>
      </c>
      <c r="J851" s="136" t="s">
        <v>84</v>
      </c>
      <c r="K851" s="29" t="s">
        <v>12411</v>
      </c>
      <c r="L851" s="96" t="s">
        <v>12248</v>
      </c>
      <c r="M851" s="29" t="s">
        <v>338</v>
      </c>
      <c r="N851" s="29" t="s">
        <v>8905</v>
      </c>
      <c r="O851" s="29" t="s">
        <v>51</v>
      </c>
      <c r="P851" s="29" t="s">
        <v>8940</v>
      </c>
      <c r="Q851" s="29" t="s">
        <v>8889</v>
      </c>
      <c r="R851" s="21" t="s">
        <v>490</v>
      </c>
      <c r="S851" s="29" t="s">
        <v>8941</v>
      </c>
      <c r="T851" s="29" t="s">
        <v>8942</v>
      </c>
      <c r="U851" s="29" t="s">
        <v>8943</v>
      </c>
    </row>
    <row r="852" spans="1:21" s="133" customFormat="1" ht="165.75" customHeight="1" x14ac:dyDescent="0.25">
      <c r="A852" s="258">
        <f t="shared" si="46"/>
        <v>790</v>
      </c>
      <c r="B852" s="21" t="s">
        <v>8954</v>
      </c>
      <c r="C852" s="21" t="s">
        <v>81</v>
      </c>
      <c r="D852" s="21" t="s">
        <v>2257</v>
      </c>
      <c r="E852" s="21">
        <v>6629012185</v>
      </c>
      <c r="F852" s="21" t="s">
        <v>5260</v>
      </c>
      <c r="G852" s="21" t="s">
        <v>8944</v>
      </c>
      <c r="H852" s="21" t="s">
        <v>2258</v>
      </c>
      <c r="I852" s="11" t="s">
        <v>1344</v>
      </c>
      <c r="J852" s="136" t="s">
        <v>84</v>
      </c>
      <c r="K852" s="29" t="s">
        <v>12411</v>
      </c>
      <c r="L852" s="96" t="s">
        <v>8939</v>
      </c>
      <c r="M852" s="21" t="s">
        <v>59</v>
      </c>
      <c r="N852" s="21" t="s">
        <v>6482</v>
      </c>
      <c r="O852" s="21" t="s">
        <v>75</v>
      </c>
      <c r="P852" s="22" t="s">
        <v>8946</v>
      </c>
      <c r="Q852" s="147" t="s">
        <v>2259</v>
      </c>
      <c r="R852" s="21" t="s">
        <v>490</v>
      </c>
      <c r="S852" s="21" t="s">
        <v>75</v>
      </c>
      <c r="T852" s="331" t="s">
        <v>2260</v>
      </c>
      <c r="U852" s="21" t="s">
        <v>8945</v>
      </c>
    </row>
    <row r="853" spans="1:21" s="133" customFormat="1" ht="203.25" customHeight="1" x14ac:dyDescent="0.25">
      <c r="A853" s="258">
        <f t="shared" si="46"/>
        <v>791</v>
      </c>
      <c r="B853" s="29" t="s">
        <v>8953</v>
      </c>
      <c r="C853" s="29" t="s">
        <v>81</v>
      </c>
      <c r="D853" s="29" t="s">
        <v>2261</v>
      </c>
      <c r="E853" s="29">
        <v>6629012403</v>
      </c>
      <c r="F853" s="29" t="s">
        <v>8947</v>
      </c>
      <c r="G853" s="29" t="s">
        <v>11781</v>
      </c>
      <c r="H853" s="29" t="s">
        <v>8948</v>
      </c>
      <c r="I853" s="29" t="s">
        <v>8886</v>
      </c>
      <c r="J853" s="136" t="s">
        <v>84</v>
      </c>
      <c r="K853" s="29" t="s">
        <v>9332</v>
      </c>
      <c r="L853" s="96" t="s">
        <v>8887</v>
      </c>
      <c r="M853" s="29" t="s">
        <v>338</v>
      </c>
      <c r="N853" s="29" t="s">
        <v>8949</v>
      </c>
      <c r="O853" s="29" t="s">
        <v>51</v>
      </c>
      <c r="P853" s="29" t="s">
        <v>8950</v>
      </c>
      <c r="Q853" s="29" t="s">
        <v>12162</v>
      </c>
      <c r="R853" s="21" t="s">
        <v>490</v>
      </c>
      <c r="S853" s="29" t="s">
        <v>10313</v>
      </c>
      <c r="T853" s="29" t="s">
        <v>8951</v>
      </c>
      <c r="U853" s="29" t="s">
        <v>8952</v>
      </c>
    </row>
    <row r="854" spans="1:21" s="133" customFormat="1" ht="93.75" customHeight="1" x14ac:dyDescent="0.25">
      <c r="A854" s="258">
        <f>A853+1</f>
        <v>792</v>
      </c>
      <c r="B854" s="21" t="s">
        <v>7956</v>
      </c>
      <c r="C854" s="21" t="s">
        <v>81</v>
      </c>
      <c r="D854" s="21" t="s">
        <v>2261</v>
      </c>
      <c r="E854" s="21">
        <v>6629012403</v>
      </c>
      <c r="F854" s="21" t="s">
        <v>5261</v>
      </c>
      <c r="G854" s="21" t="s">
        <v>6404</v>
      </c>
      <c r="H854" s="21" t="s">
        <v>6405</v>
      </c>
      <c r="I854" s="11" t="s">
        <v>1344</v>
      </c>
      <c r="J854" s="136" t="s">
        <v>84</v>
      </c>
      <c r="K854" s="21" t="s">
        <v>9007</v>
      </c>
      <c r="L854" s="392">
        <v>310</v>
      </c>
      <c r="M854" s="21" t="s">
        <v>59</v>
      </c>
      <c r="N854" s="21" t="s">
        <v>6482</v>
      </c>
      <c r="O854" s="21" t="s">
        <v>75</v>
      </c>
      <c r="P854" s="22" t="s">
        <v>3116</v>
      </c>
      <c r="Q854" s="147" t="s">
        <v>12163</v>
      </c>
      <c r="R854" s="21" t="s">
        <v>490</v>
      </c>
      <c r="S854" s="21" t="s">
        <v>75</v>
      </c>
      <c r="T854" s="331" t="s">
        <v>3117</v>
      </c>
      <c r="U854" s="21" t="s">
        <v>6842</v>
      </c>
    </row>
    <row r="855" spans="1:21" s="133" customFormat="1" ht="153" customHeight="1" x14ac:dyDescent="0.25">
      <c r="A855" s="258">
        <f t="shared" si="46"/>
        <v>793</v>
      </c>
      <c r="B855" s="29" t="s">
        <v>8969</v>
      </c>
      <c r="C855" s="29" t="s">
        <v>81</v>
      </c>
      <c r="D855" s="29" t="s">
        <v>8963</v>
      </c>
      <c r="E855" s="29">
        <v>6629012315</v>
      </c>
      <c r="F855" s="29" t="s">
        <v>8964</v>
      </c>
      <c r="G855" s="29" t="s">
        <v>8965</v>
      </c>
      <c r="H855" s="574" t="s">
        <v>12412</v>
      </c>
      <c r="I855" s="29" t="s">
        <v>8886</v>
      </c>
      <c r="J855" s="136" t="s">
        <v>84</v>
      </c>
      <c r="K855" s="29" t="s">
        <v>12413</v>
      </c>
      <c r="L855" s="96" t="s">
        <v>8966</v>
      </c>
      <c r="M855" s="29" t="s">
        <v>338</v>
      </c>
      <c r="N855" s="29" t="s">
        <v>8896</v>
      </c>
      <c r="O855" s="29" t="s">
        <v>51</v>
      </c>
      <c r="P855" s="29" t="s">
        <v>8967</v>
      </c>
      <c r="Q855" s="29" t="s">
        <v>12164</v>
      </c>
      <c r="R855" s="21" t="s">
        <v>490</v>
      </c>
      <c r="S855" s="29" t="s">
        <v>10314</v>
      </c>
      <c r="T855" s="29" t="s">
        <v>2262</v>
      </c>
      <c r="U855" s="29" t="s">
        <v>8968</v>
      </c>
    </row>
    <row r="856" spans="1:21" s="133" customFormat="1" ht="101.25" customHeight="1" x14ac:dyDescent="0.25">
      <c r="A856" s="258">
        <f t="shared" si="46"/>
        <v>794</v>
      </c>
      <c r="B856" s="29" t="s">
        <v>11782</v>
      </c>
      <c r="C856" s="29" t="s">
        <v>81</v>
      </c>
      <c r="D856" s="29" t="s">
        <v>8970</v>
      </c>
      <c r="E856" s="29">
        <v>6629012210</v>
      </c>
      <c r="F856" s="29" t="s">
        <v>8971</v>
      </c>
      <c r="G856" s="29" t="s">
        <v>8972</v>
      </c>
      <c r="H856" s="29" t="s">
        <v>8973</v>
      </c>
      <c r="I856" s="29" t="s">
        <v>8886</v>
      </c>
      <c r="J856" s="136" t="s">
        <v>84</v>
      </c>
      <c r="K856" s="29" t="s">
        <v>12413</v>
      </c>
      <c r="L856" s="96" t="s">
        <v>8974</v>
      </c>
      <c r="M856" s="29" t="s">
        <v>338</v>
      </c>
      <c r="N856" s="29" t="s">
        <v>8975</v>
      </c>
      <c r="O856" s="29" t="s">
        <v>51</v>
      </c>
      <c r="P856" s="29" t="s">
        <v>8976</v>
      </c>
      <c r="Q856" s="29" t="s">
        <v>12165</v>
      </c>
      <c r="R856" s="21" t="s">
        <v>490</v>
      </c>
      <c r="S856" s="29" t="s">
        <v>10315</v>
      </c>
      <c r="T856" s="29" t="s">
        <v>8977</v>
      </c>
      <c r="U856" s="29" t="s">
        <v>8978</v>
      </c>
    </row>
    <row r="857" spans="1:21" s="133" customFormat="1" ht="195" customHeight="1" x14ac:dyDescent="0.25">
      <c r="A857" s="258">
        <f t="shared" si="46"/>
        <v>795</v>
      </c>
      <c r="B857" s="29" t="s">
        <v>8979</v>
      </c>
      <c r="C857" s="29" t="s">
        <v>81</v>
      </c>
      <c r="D857" s="29" t="s">
        <v>2249</v>
      </c>
      <c r="E857" s="29">
        <v>6629012298</v>
      </c>
      <c r="F857" s="29" t="s">
        <v>8910</v>
      </c>
      <c r="G857" s="29" t="s">
        <v>8911</v>
      </c>
      <c r="H857" s="29" t="s">
        <v>2250</v>
      </c>
      <c r="I857" s="29" t="s">
        <v>8886</v>
      </c>
      <c r="J857" s="136" t="s">
        <v>84</v>
      </c>
      <c r="K857" s="29" t="s">
        <v>12413</v>
      </c>
      <c r="L857" s="96" t="s">
        <v>8912</v>
      </c>
      <c r="M857" s="29" t="s">
        <v>338</v>
      </c>
      <c r="N857" s="29" t="s">
        <v>8913</v>
      </c>
      <c r="O857" s="29" t="s">
        <v>51</v>
      </c>
      <c r="P857" s="29" t="s">
        <v>8914</v>
      </c>
      <c r="Q857" s="29" t="s">
        <v>12166</v>
      </c>
      <c r="R857" s="29" t="s">
        <v>490</v>
      </c>
      <c r="S857" s="29" t="s">
        <v>75</v>
      </c>
      <c r="T857" s="29" t="s">
        <v>8915</v>
      </c>
      <c r="U857" s="29" t="s">
        <v>8916</v>
      </c>
    </row>
    <row r="858" spans="1:21" s="133" customFormat="1" ht="191.25" customHeight="1" x14ac:dyDescent="0.25">
      <c r="A858" s="258">
        <f t="shared" si="46"/>
        <v>796</v>
      </c>
      <c r="B858" s="21" t="s">
        <v>7957</v>
      </c>
      <c r="C858" s="21" t="s">
        <v>78</v>
      </c>
      <c r="D858" s="21" t="s">
        <v>2263</v>
      </c>
      <c r="E858" s="21">
        <v>6629012280</v>
      </c>
      <c r="F858" s="21" t="s">
        <v>4780</v>
      </c>
      <c r="G858" s="21" t="s">
        <v>6043</v>
      </c>
      <c r="H858" s="21" t="s">
        <v>2264</v>
      </c>
      <c r="I858" s="11" t="s">
        <v>1344</v>
      </c>
      <c r="J858" s="136" t="s">
        <v>84</v>
      </c>
      <c r="K858" s="29" t="s">
        <v>12413</v>
      </c>
      <c r="L858" s="96" t="s">
        <v>8912</v>
      </c>
      <c r="M858" s="21" t="s">
        <v>59</v>
      </c>
      <c r="N858" s="21" t="s">
        <v>11780</v>
      </c>
      <c r="O858" s="21" t="s">
        <v>75</v>
      </c>
      <c r="P858" s="22" t="s">
        <v>6623</v>
      </c>
      <c r="Q858" s="147" t="s">
        <v>12167</v>
      </c>
      <c r="R858" s="29" t="s">
        <v>490</v>
      </c>
      <c r="S858" s="21" t="s">
        <v>10316</v>
      </c>
      <c r="T858" s="331" t="s">
        <v>2265</v>
      </c>
      <c r="U858" s="21" t="s">
        <v>8916</v>
      </c>
    </row>
    <row r="859" spans="1:21" s="133" customFormat="1" ht="180.75" customHeight="1" x14ac:dyDescent="0.25">
      <c r="A859" s="258">
        <f t="shared" si="46"/>
        <v>797</v>
      </c>
      <c r="B859" s="29" t="s">
        <v>8987</v>
      </c>
      <c r="C859" s="29" t="s">
        <v>81</v>
      </c>
      <c r="D859" s="29" t="s">
        <v>2266</v>
      </c>
      <c r="E859" s="29">
        <v>6629012386</v>
      </c>
      <c r="F859" s="29" t="s">
        <v>8980</v>
      </c>
      <c r="G859" s="29" t="s">
        <v>8981</v>
      </c>
      <c r="H859" s="29" t="s">
        <v>8982</v>
      </c>
      <c r="I859" s="29" t="s">
        <v>8886</v>
      </c>
      <c r="J859" s="136" t="s">
        <v>84</v>
      </c>
      <c r="K859" s="29" t="s">
        <v>9335</v>
      </c>
      <c r="L859" s="96" t="s">
        <v>8983</v>
      </c>
      <c r="M859" s="29" t="s">
        <v>338</v>
      </c>
      <c r="N859" s="29" t="s">
        <v>8984</v>
      </c>
      <c r="O859" s="29" t="s">
        <v>51</v>
      </c>
      <c r="P859" s="29" t="s">
        <v>8985</v>
      </c>
      <c r="Q859" s="29" t="s">
        <v>12168</v>
      </c>
      <c r="R859" s="29" t="s">
        <v>490</v>
      </c>
      <c r="S859" s="29" t="s">
        <v>10317</v>
      </c>
      <c r="T859" s="29" t="s">
        <v>2267</v>
      </c>
      <c r="U859" s="29" t="s">
        <v>8986</v>
      </c>
    </row>
    <row r="860" spans="1:21" s="133" customFormat="1" ht="137.25" customHeight="1" x14ac:dyDescent="0.25">
      <c r="A860" s="157">
        <f t="shared" si="46"/>
        <v>798</v>
      </c>
      <c r="B860" s="29" t="s">
        <v>8997</v>
      </c>
      <c r="C860" s="29" t="s">
        <v>8988</v>
      </c>
      <c r="D860" s="29" t="s">
        <v>3459</v>
      </c>
      <c r="E860" s="29">
        <v>6629009665</v>
      </c>
      <c r="F860" s="29" t="s">
        <v>8989</v>
      </c>
      <c r="G860" s="29" t="s">
        <v>8990</v>
      </c>
      <c r="H860" s="29" t="s">
        <v>8991</v>
      </c>
      <c r="I860" s="29" t="s">
        <v>8886</v>
      </c>
      <c r="J860" s="136" t="s">
        <v>84</v>
      </c>
      <c r="K860" s="29" t="s">
        <v>9336</v>
      </c>
      <c r="L860" s="96" t="s">
        <v>8992</v>
      </c>
      <c r="M860" s="29" t="s">
        <v>338</v>
      </c>
      <c r="N860" s="29" t="s">
        <v>8993</v>
      </c>
      <c r="O860" s="29" t="s">
        <v>51</v>
      </c>
      <c r="P860" s="29" t="s">
        <v>8994</v>
      </c>
      <c r="Q860" s="29" t="s">
        <v>12169</v>
      </c>
      <c r="R860" s="29" t="s">
        <v>490</v>
      </c>
      <c r="S860" s="29" t="s">
        <v>8995</v>
      </c>
      <c r="T860" s="29" t="s">
        <v>3460</v>
      </c>
      <c r="U860" s="29" t="s">
        <v>8996</v>
      </c>
    </row>
    <row r="861" spans="1:21" s="133" customFormat="1" ht="148.5" customHeight="1" x14ac:dyDescent="0.25">
      <c r="A861" s="258">
        <f t="shared" si="46"/>
        <v>799</v>
      </c>
      <c r="B861" s="29" t="s">
        <v>9006</v>
      </c>
      <c r="C861" s="29" t="s">
        <v>54</v>
      </c>
      <c r="D861" s="29" t="s">
        <v>8998</v>
      </c>
      <c r="E861" s="29">
        <v>6629010678</v>
      </c>
      <c r="F861" s="29" t="s">
        <v>8999</v>
      </c>
      <c r="G861" s="29" t="s">
        <v>9000</v>
      </c>
      <c r="H861" s="29" t="s">
        <v>3577</v>
      </c>
      <c r="I861" s="29" t="s">
        <v>8894</v>
      </c>
      <c r="J861" s="136" t="s">
        <v>84</v>
      </c>
      <c r="K861" s="29" t="s">
        <v>9336</v>
      </c>
      <c r="L861" s="96" t="s">
        <v>9001</v>
      </c>
      <c r="M861" s="29" t="s">
        <v>338</v>
      </c>
      <c r="N861" s="29" t="s">
        <v>9002</v>
      </c>
      <c r="O861" s="29" t="s">
        <v>51</v>
      </c>
      <c r="P861" s="29" t="s">
        <v>9003</v>
      </c>
      <c r="Q861" s="29" t="s">
        <v>12170</v>
      </c>
      <c r="R861" s="29" t="s">
        <v>490</v>
      </c>
      <c r="S861" s="29" t="s">
        <v>10318</v>
      </c>
      <c r="T861" s="29" t="s">
        <v>9004</v>
      </c>
      <c r="U861" s="29" t="s">
        <v>9005</v>
      </c>
    </row>
    <row r="862" spans="1:21" s="133" customFormat="1" x14ac:dyDescent="0.25">
      <c r="A862" s="604" t="s">
        <v>2268</v>
      </c>
      <c r="B862" s="631"/>
      <c r="C862" s="631"/>
      <c r="D862" s="50"/>
      <c r="E862" s="50"/>
      <c r="F862" s="50"/>
      <c r="G862" s="50"/>
      <c r="H862" s="50"/>
      <c r="I862" s="50"/>
      <c r="J862" s="73"/>
      <c r="K862" s="50"/>
      <c r="L862" s="403"/>
      <c r="M862" s="74"/>
      <c r="N862" s="75"/>
      <c r="O862" s="50"/>
      <c r="P862" s="76"/>
      <c r="Q862" s="50"/>
      <c r="R862" s="50"/>
      <c r="S862" s="50"/>
      <c r="T862" s="50"/>
      <c r="U862" s="350"/>
    </row>
    <row r="863" spans="1:21" s="133" customFormat="1" ht="101.25" x14ac:dyDescent="0.25">
      <c r="A863" s="258">
        <f>A861+1</f>
        <v>800</v>
      </c>
      <c r="B863" s="21" t="s">
        <v>3153</v>
      </c>
      <c r="C863" s="21" t="s">
        <v>86</v>
      </c>
      <c r="D863" s="21" t="s">
        <v>2269</v>
      </c>
      <c r="E863" s="21">
        <v>6610002730</v>
      </c>
      <c r="F863" s="21" t="s">
        <v>5262</v>
      </c>
      <c r="G863" s="21" t="s">
        <v>6044</v>
      </c>
      <c r="H863" s="21" t="s">
        <v>6391</v>
      </c>
      <c r="I863" s="21" t="s">
        <v>1344</v>
      </c>
      <c r="J863" s="21" t="s">
        <v>58</v>
      </c>
      <c r="K863" s="21" t="s">
        <v>11775</v>
      </c>
      <c r="L863" s="404">
        <v>161.1</v>
      </c>
      <c r="M863" s="21" t="s">
        <v>31</v>
      </c>
      <c r="N863" s="21" t="s">
        <v>1242</v>
      </c>
      <c r="O863" s="21" t="s">
        <v>75</v>
      </c>
      <c r="P863" s="22" t="s">
        <v>1279</v>
      </c>
      <c r="Q863" s="147" t="s">
        <v>11776</v>
      </c>
      <c r="R863" s="21" t="s">
        <v>9405</v>
      </c>
      <c r="S863" s="21" t="s">
        <v>7340</v>
      </c>
      <c r="T863" s="331" t="s">
        <v>2270</v>
      </c>
      <c r="U863" s="21" t="s">
        <v>2271</v>
      </c>
    </row>
    <row r="864" spans="1:21" s="133" customFormat="1" ht="88.5" customHeight="1" x14ac:dyDescent="0.25">
      <c r="A864" s="258">
        <f>A863+1</f>
        <v>801</v>
      </c>
      <c r="B864" s="21" t="s">
        <v>4010</v>
      </c>
      <c r="C864" s="21" t="s">
        <v>86</v>
      </c>
      <c r="D864" s="21" t="s">
        <v>5097</v>
      </c>
      <c r="E864" s="21">
        <v>6610002779</v>
      </c>
      <c r="F864" s="21" t="s">
        <v>5263</v>
      </c>
      <c r="G864" s="21" t="s">
        <v>6045</v>
      </c>
      <c r="H864" s="21" t="s">
        <v>2272</v>
      </c>
      <c r="I864" s="21" t="s">
        <v>1344</v>
      </c>
      <c r="J864" s="21" t="s">
        <v>58</v>
      </c>
      <c r="K864" s="21" t="s">
        <v>12311</v>
      </c>
      <c r="L864" s="404">
        <v>167.6</v>
      </c>
      <c r="M864" s="21" t="s">
        <v>31</v>
      </c>
      <c r="N864" s="21" t="s">
        <v>1242</v>
      </c>
      <c r="O864" s="21" t="s">
        <v>75</v>
      </c>
      <c r="P864" s="22" t="s">
        <v>3154</v>
      </c>
      <c r="Q864" s="147" t="s">
        <v>11359</v>
      </c>
      <c r="R864" s="21" t="s">
        <v>490</v>
      </c>
      <c r="S864" s="21" t="s">
        <v>7340</v>
      </c>
      <c r="T864" s="331" t="s">
        <v>2273</v>
      </c>
      <c r="U864" s="21" t="s">
        <v>8176</v>
      </c>
    </row>
    <row r="865" spans="1:21" s="133" customFormat="1" x14ac:dyDescent="0.25">
      <c r="A865" s="604" t="s">
        <v>8549</v>
      </c>
      <c r="B865" s="619"/>
      <c r="C865" s="619"/>
      <c r="D865" s="50"/>
      <c r="E865" s="50"/>
      <c r="F865" s="50"/>
      <c r="G865" s="50"/>
      <c r="H865" s="50"/>
      <c r="I865" s="50"/>
      <c r="J865" s="73"/>
      <c r="K865" s="50"/>
      <c r="L865" s="403"/>
      <c r="M865" s="74"/>
      <c r="N865" s="75"/>
      <c r="O865" s="50"/>
      <c r="P865" s="76"/>
      <c r="Q865" s="50"/>
      <c r="R865" s="50"/>
      <c r="S865" s="50"/>
      <c r="T865" s="50"/>
      <c r="U865" s="350"/>
    </row>
    <row r="866" spans="1:21" s="133" customFormat="1" ht="126.75" customHeight="1" x14ac:dyDescent="0.25">
      <c r="A866" s="258">
        <f>A864+1</f>
        <v>802</v>
      </c>
      <c r="B866" s="21" t="s">
        <v>8482</v>
      </c>
      <c r="C866" s="21" t="s">
        <v>78</v>
      </c>
      <c r="D866" s="21" t="s">
        <v>2274</v>
      </c>
      <c r="E866" s="21">
        <v>6625024937</v>
      </c>
      <c r="F866" s="21" t="s">
        <v>5264</v>
      </c>
      <c r="G866" s="21" t="s">
        <v>6047</v>
      </c>
      <c r="H866" s="21" t="s">
        <v>2275</v>
      </c>
      <c r="I866" s="21" t="s">
        <v>2276</v>
      </c>
      <c r="J866" s="21" t="s">
        <v>2277</v>
      </c>
      <c r="K866" s="21" t="s">
        <v>8623</v>
      </c>
      <c r="L866" s="392">
        <v>200.7</v>
      </c>
      <c r="M866" s="136" t="s">
        <v>553</v>
      </c>
      <c r="N866" s="21" t="s">
        <v>905</v>
      </c>
      <c r="O866" s="21" t="s">
        <v>75</v>
      </c>
      <c r="P866" s="22" t="s">
        <v>254</v>
      </c>
      <c r="Q866" s="215" t="s">
        <v>11580</v>
      </c>
      <c r="R866" s="21" t="s">
        <v>490</v>
      </c>
      <c r="S866" s="21" t="s">
        <v>75</v>
      </c>
      <c r="T866" s="331" t="s">
        <v>3155</v>
      </c>
      <c r="U866" s="21" t="s">
        <v>8177</v>
      </c>
    </row>
    <row r="867" spans="1:21" s="133" customFormat="1" ht="120.75" customHeight="1" x14ac:dyDescent="0.25">
      <c r="A867" s="258">
        <f>A866+1</f>
        <v>803</v>
      </c>
      <c r="B867" s="21" t="s">
        <v>3156</v>
      </c>
      <c r="C867" s="21" t="s">
        <v>81</v>
      </c>
      <c r="D867" s="21" t="s">
        <v>8518</v>
      </c>
      <c r="E867" s="21">
        <v>6625017489</v>
      </c>
      <c r="F867" s="21" t="s">
        <v>5265</v>
      </c>
      <c r="G867" s="21" t="s">
        <v>6049</v>
      </c>
      <c r="H867" s="21" t="s">
        <v>6048</v>
      </c>
      <c r="I867" s="21" t="s">
        <v>2276</v>
      </c>
      <c r="J867" s="21" t="s">
        <v>2277</v>
      </c>
      <c r="K867" s="21" t="s">
        <v>8624</v>
      </c>
      <c r="L867" s="392">
        <v>200.7</v>
      </c>
      <c r="M867" s="136" t="s">
        <v>553</v>
      </c>
      <c r="N867" s="21" t="s">
        <v>905</v>
      </c>
      <c r="O867" s="21" t="s">
        <v>75</v>
      </c>
      <c r="P867" s="22" t="s">
        <v>177</v>
      </c>
      <c r="Q867" s="215" t="s">
        <v>11322</v>
      </c>
      <c r="R867" s="21" t="s">
        <v>490</v>
      </c>
      <c r="S867" s="21" t="s">
        <v>75</v>
      </c>
      <c r="T867" s="331" t="s">
        <v>3157</v>
      </c>
      <c r="U867" s="21" t="s">
        <v>6843</v>
      </c>
    </row>
    <row r="868" spans="1:21" s="133" customFormat="1" ht="123.75" x14ac:dyDescent="0.25">
      <c r="A868" s="258">
        <f t="shared" ref="A868:A887" si="47">A867+1</f>
        <v>804</v>
      </c>
      <c r="B868" s="21" t="s">
        <v>7958</v>
      </c>
      <c r="C868" s="21" t="s">
        <v>54</v>
      </c>
      <c r="D868" s="21" t="s">
        <v>12273</v>
      </c>
      <c r="E868" s="21">
        <v>6625016710</v>
      </c>
      <c r="F868" s="21" t="s">
        <v>5266</v>
      </c>
      <c r="G868" s="21" t="s">
        <v>6050</v>
      </c>
      <c r="H868" s="21" t="s">
        <v>2278</v>
      </c>
      <c r="I868" s="21" t="s">
        <v>2276</v>
      </c>
      <c r="J868" s="21" t="s">
        <v>2277</v>
      </c>
      <c r="K868" s="21" t="s">
        <v>12323</v>
      </c>
      <c r="L868" s="392" t="s">
        <v>8545</v>
      </c>
      <c r="M868" s="136" t="s">
        <v>553</v>
      </c>
      <c r="N868" s="21" t="s">
        <v>905</v>
      </c>
      <c r="O868" s="21" t="s">
        <v>75</v>
      </c>
      <c r="P868" s="22" t="s">
        <v>103</v>
      </c>
      <c r="Q868" s="147" t="s">
        <v>9640</v>
      </c>
      <c r="R868" s="21" t="s">
        <v>6872</v>
      </c>
      <c r="S868" s="21" t="s">
        <v>3158</v>
      </c>
      <c r="T868" s="331" t="s">
        <v>3159</v>
      </c>
      <c r="U868" s="21" t="s">
        <v>1536</v>
      </c>
    </row>
    <row r="869" spans="1:21" s="133" customFormat="1" ht="101.25" x14ac:dyDescent="0.25">
      <c r="A869" s="258">
        <f t="shared" si="47"/>
        <v>805</v>
      </c>
      <c r="B869" s="21" t="s">
        <v>8481</v>
      </c>
      <c r="C869" s="21" t="s">
        <v>81</v>
      </c>
      <c r="D869" s="21" t="s">
        <v>2279</v>
      </c>
      <c r="E869" s="21">
        <v>6625017464</v>
      </c>
      <c r="F869" s="21" t="s">
        <v>5267</v>
      </c>
      <c r="G869" s="21" t="s">
        <v>6051</v>
      </c>
      <c r="H869" s="21" t="s">
        <v>2280</v>
      </c>
      <c r="I869" s="21" t="s">
        <v>2276</v>
      </c>
      <c r="J869" s="21" t="s">
        <v>2277</v>
      </c>
      <c r="K869" s="21" t="s">
        <v>10249</v>
      </c>
      <c r="L869" s="392">
        <v>200.7</v>
      </c>
      <c r="M869" s="136" t="s">
        <v>553</v>
      </c>
      <c r="N869" s="21" t="s">
        <v>905</v>
      </c>
      <c r="O869" s="21" t="s">
        <v>75</v>
      </c>
      <c r="P869" s="22" t="s">
        <v>1446</v>
      </c>
      <c r="Q869" s="147" t="s">
        <v>9654</v>
      </c>
      <c r="R869" s="21" t="s">
        <v>490</v>
      </c>
      <c r="S869" s="21" t="s">
        <v>3160</v>
      </c>
      <c r="T869" s="331" t="s">
        <v>3161</v>
      </c>
      <c r="U869" s="21" t="s">
        <v>8178</v>
      </c>
    </row>
    <row r="870" spans="1:21" s="133" customFormat="1" ht="121.5" customHeight="1" x14ac:dyDescent="0.25">
      <c r="A870" s="258">
        <f t="shared" si="47"/>
        <v>806</v>
      </c>
      <c r="B870" s="21" t="s">
        <v>7959</v>
      </c>
      <c r="C870" s="21" t="s">
        <v>697</v>
      </c>
      <c r="D870" s="21" t="s">
        <v>12263</v>
      </c>
      <c r="E870" s="21">
        <v>6625024655</v>
      </c>
      <c r="F870" s="21" t="s">
        <v>5268</v>
      </c>
      <c r="G870" s="21" t="s">
        <v>6241</v>
      </c>
      <c r="H870" s="21" t="s">
        <v>2281</v>
      </c>
      <c r="I870" s="21" t="s">
        <v>2276</v>
      </c>
      <c r="J870" s="21" t="s">
        <v>2277</v>
      </c>
      <c r="K870" s="21" t="s">
        <v>8625</v>
      </c>
      <c r="L870" s="392" t="s">
        <v>8545</v>
      </c>
      <c r="M870" s="136" t="s">
        <v>553</v>
      </c>
      <c r="N870" s="21" t="s">
        <v>905</v>
      </c>
      <c r="O870" s="21" t="s">
        <v>75</v>
      </c>
      <c r="P870" s="22" t="s">
        <v>3162</v>
      </c>
      <c r="Q870" s="147" t="s">
        <v>12173</v>
      </c>
      <c r="R870" s="21" t="s">
        <v>490</v>
      </c>
      <c r="S870" s="21" t="s">
        <v>3163</v>
      </c>
      <c r="T870" s="331" t="s">
        <v>3164</v>
      </c>
      <c r="U870" s="21" t="s">
        <v>1536</v>
      </c>
    </row>
    <row r="871" spans="1:21" s="133" customFormat="1" ht="100.5" customHeight="1" x14ac:dyDescent="0.25">
      <c r="A871" s="258">
        <f t="shared" si="47"/>
        <v>807</v>
      </c>
      <c r="B871" s="21" t="s">
        <v>7960</v>
      </c>
      <c r="C871" s="21" t="s">
        <v>81</v>
      </c>
      <c r="D871" s="21" t="s">
        <v>2282</v>
      </c>
      <c r="E871" s="21">
        <v>6625017471</v>
      </c>
      <c r="F871" s="21" t="s">
        <v>5269</v>
      </c>
      <c r="G871" s="21" t="s">
        <v>6242</v>
      </c>
      <c r="H871" s="21" t="s">
        <v>2283</v>
      </c>
      <c r="I871" s="21" t="s">
        <v>2276</v>
      </c>
      <c r="J871" s="21" t="s">
        <v>2277</v>
      </c>
      <c r="K871" s="21" t="s">
        <v>8554</v>
      </c>
      <c r="L871" s="392">
        <v>200.7</v>
      </c>
      <c r="M871" s="136" t="s">
        <v>553</v>
      </c>
      <c r="N871" s="21" t="s">
        <v>905</v>
      </c>
      <c r="O871" s="21" t="s">
        <v>75</v>
      </c>
      <c r="P871" s="22" t="s">
        <v>3165</v>
      </c>
      <c r="Q871" s="215" t="s">
        <v>9525</v>
      </c>
      <c r="R871" s="21" t="s">
        <v>490</v>
      </c>
      <c r="S871" s="21" t="s">
        <v>6811</v>
      </c>
      <c r="T871" s="331" t="s">
        <v>3166</v>
      </c>
      <c r="U871" s="21" t="s">
        <v>1536</v>
      </c>
    </row>
    <row r="872" spans="1:21" s="133" customFormat="1" ht="118.5" customHeight="1" x14ac:dyDescent="0.25">
      <c r="A872" s="258">
        <f t="shared" si="47"/>
        <v>808</v>
      </c>
      <c r="B872" s="21" t="s">
        <v>7961</v>
      </c>
      <c r="C872" s="21" t="s">
        <v>81</v>
      </c>
      <c r="D872" s="21" t="s">
        <v>4625</v>
      </c>
      <c r="E872" s="21">
        <v>6625017457</v>
      </c>
      <c r="F872" s="21" t="s">
        <v>4781</v>
      </c>
      <c r="G872" s="21" t="s">
        <v>6052</v>
      </c>
      <c r="H872" s="21" t="s">
        <v>2284</v>
      </c>
      <c r="I872" s="21" t="s">
        <v>2276</v>
      </c>
      <c r="J872" s="21" t="s">
        <v>2277</v>
      </c>
      <c r="K872" s="21" t="s">
        <v>8626</v>
      </c>
      <c r="L872" s="392">
        <v>200.7</v>
      </c>
      <c r="M872" s="136" t="s">
        <v>553</v>
      </c>
      <c r="N872" s="21" t="s">
        <v>905</v>
      </c>
      <c r="O872" s="21" t="s">
        <v>75</v>
      </c>
      <c r="P872" s="22" t="s">
        <v>101</v>
      </c>
      <c r="Q872" s="215" t="s">
        <v>9673</v>
      </c>
      <c r="R872" s="21" t="s">
        <v>490</v>
      </c>
      <c r="S872" s="21" t="s">
        <v>75</v>
      </c>
      <c r="T872" s="331" t="s">
        <v>3167</v>
      </c>
      <c r="U872" s="21" t="s">
        <v>1536</v>
      </c>
    </row>
    <row r="873" spans="1:21" s="133" customFormat="1" ht="125.25" customHeight="1" x14ac:dyDescent="0.25">
      <c r="A873" s="258">
        <f t="shared" si="47"/>
        <v>809</v>
      </c>
      <c r="B873" s="21" t="s">
        <v>7962</v>
      </c>
      <c r="C873" s="21" t="s">
        <v>54</v>
      </c>
      <c r="D873" s="21" t="s">
        <v>2285</v>
      </c>
      <c r="E873" s="21">
        <v>6625024905</v>
      </c>
      <c r="F873" s="21" t="s">
        <v>5270</v>
      </c>
      <c r="G873" s="21" t="s">
        <v>6053</v>
      </c>
      <c r="H873" s="21" t="s">
        <v>2286</v>
      </c>
      <c r="I873" s="21" t="s">
        <v>2276</v>
      </c>
      <c r="J873" s="21" t="s">
        <v>2277</v>
      </c>
      <c r="K873" s="21" t="s">
        <v>8554</v>
      </c>
      <c r="L873" s="392">
        <v>200.7</v>
      </c>
      <c r="M873" s="136" t="s">
        <v>553</v>
      </c>
      <c r="N873" s="21" t="s">
        <v>905</v>
      </c>
      <c r="O873" s="21" t="s">
        <v>75</v>
      </c>
      <c r="P873" s="22">
        <v>1965</v>
      </c>
      <c r="Q873" s="215" t="s">
        <v>9641</v>
      </c>
      <c r="R873" s="21" t="s">
        <v>490</v>
      </c>
      <c r="S873" s="21" t="s">
        <v>6812</v>
      </c>
      <c r="T873" s="331" t="s">
        <v>2287</v>
      </c>
      <c r="U873" s="21" t="s">
        <v>1536</v>
      </c>
    </row>
    <row r="874" spans="1:21" s="133" customFormat="1" ht="123" customHeight="1" x14ac:dyDescent="0.25">
      <c r="A874" s="258">
        <f t="shared" si="47"/>
        <v>810</v>
      </c>
      <c r="B874" s="21" t="s">
        <v>7963</v>
      </c>
      <c r="C874" s="21" t="s">
        <v>81</v>
      </c>
      <c r="D874" s="21" t="s">
        <v>2288</v>
      </c>
      <c r="E874" s="21">
        <v>6625017418</v>
      </c>
      <c r="F874" s="21" t="s">
        <v>4782</v>
      </c>
      <c r="G874" s="21" t="s">
        <v>6054</v>
      </c>
      <c r="H874" s="21" t="s">
        <v>2289</v>
      </c>
      <c r="I874" s="21" t="s">
        <v>2276</v>
      </c>
      <c r="J874" s="21" t="s">
        <v>2277</v>
      </c>
      <c r="K874" s="21" t="s">
        <v>8626</v>
      </c>
      <c r="L874" s="392">
        <v>200.7</v>
      </c>
      <c r="M874" s="136" t="s">
        <v>553</v>
      </c>
      <c r="N874" s="21" t="s">
        <v>905</v>
      </c>
      <c r="O874" s="21" t="s">
        <v>75</v>
      </c>
      <c r="P874" s="22" t="s">
        <v>6624</v>
      </c>
      <c r="Q874" s="215" t="s">
        <v>9598</v>
      </c>
      <c r="R874" s="21" t="s">
        <v>490</v>
      </c>
      <c r="S874" s="21" t="s">
        <v>75</v>
      </c>
      <c r="T874" s="331" t="s">
        <v>3168</v>
      </c>
      <c r="U874" s="21" t="s">
        <v>2290</v>
      </c>
    </row>
    <row r="875" spans="1:21" s="133" customFormat="1" ht="131.25" customHeight="1" x14ac:dyDescent="0.25">
      <c r="A875" s="258">
        <f t="shared" si="47"/>
        <v>811</v>
      </c>
      <c r="B875" s="21" t="s">
        <v>7964</v>
      </c>
      <c r="C875" s="21" t="s">
        <v>2291</v>
      </c>
      <c r="D875" s="21" t="s">
        <v>8519</v>
      </c>
      <c r="E875" s="21">
        <v>6625017440</v>
      </c>
      <c r="F875" s="21" t="s">
        <v>4783</v>
      </c>
      <c r="G875" s="21" t="s">
        <v>6055</v>
      </c>
      <c r="H875" s="21" t="s">
        <v>2292</v>
      </c>
      <c r="I875" s="21" t="s">
        <v>2276</v>
      </c>
      <c r="J875" s="21" t="s">
        <v>2277</v>
      </c>
      <c r="K875" s="21" t="s">
        <v>8554</v>
      </c>
      <c r="L875" s="392">
        <v>200.7</v>
      </c>
      <c r="M875" s="136" t="s">
        <v>553</v>
      </c>
      <c r="N875" s="21" t="s">
        <v>905</v>
      </c>
      <c r="O875" s="21" t="s">
        <v>75</v>
      </c>
      <c r="P875" s="22" t="s">
        <v>3169</v>
      </c>
      <c r="Q875" s="215" t="s">
        <v>12174</v>
      </c>
      <c r="R875" s="21" t="s">
        <v>490</v>
      </c>
      <c r="S875" s="21" t="s">
        <v>7341</v>
      </c>
      <c r="T875" s="331" t="s">
        <v>3170</v>
      </c>
      <c r="U875" s="21" t="s">
        <v>8179</v>
      </c>
    </row>
    <row r="876" spans="1:21" s="133" customFormat="1" ht="115.5" customHeight="1" x14ac:dyDescent="0.25">
      <c r="A876" s="258">
        <f t="shared" si="47"/>
        <v>812</v>
      </c>
      <c r="B876" s="21" t="s">
        <v>7965</v>
      </c>
      <c r="C876" s="21" t="s">
        <v>81</v>
      </c>
      <c r="D876" s="21" t="s">
        <v>4626</v>
      </c>
      <c r="E876" s="21">
        <v>6625017320</v>
      </c>
      <c r="F876" s="21" t="s">
        <v>4784</v>
      </c>
      <c r="G876" s="21" t="s">
        <v>6056</v>
      </c>
      <c r="H876" s="21" t="s">
        <v>2293</v>
      </c>
      <c r="I876" s="21" t="s">
        <v>2276</v>
      </c>
      <c r="J876" s="21" t="s">
        <v>2277</v>
      </c>
      <c r="K876" s="21" t="s">
        <v>12324</v>
      </c>
      <c r="L876" s="392">
        <v>200.7</v>
      </c>
      <c r="M876" s="136" t="s">
        <v>553</v>
      </c>
      <c r="N876" s="21" t="s">
        <v>905</v>
      </c>
      <c r="O876" s="21" t="s">
        <v>75</v>
      </c>
      <c r="P876" s="138" t="s">
        <v>3171</v>
      </c>
      <c r="Q876" s="216" t="s">
        <v>12175</v>
      </c>
      <c r="R876" s="21" t="s">
        <v>490</v>
      </c>
      <c r="S876" s="21" t="s">
        <v>3172</v>
      </c>
      <c r="T876" s="331" t="s">
        <v>3173</v>
      </c>
      <c r="U876" s="21" t="s">
        <v>8180</v>
      </c>
    </row>
    <row r="877" spans="1:21" s="133" customFormat="1" ht="120.75" customHeight="1" x14ac:dyDescent="0.25">
      <c r="A877" s="258">
        <f t="shared" si="47"/>
        <v>813</v>
      </c>
      <c r="B877" s="21" t="s">
        <v>8520</v>
      </c>
      <c r="C877" s="21" t="s">
        <v>81</v>
      </c>
      <c r="D877" s="21" t="s">
        <v>2294</v>
      </c>
      <c r="E877" s="21">
        <v>6625016460</v>
      </c>
      <c r="F877" s="21" t="s">
        <v>5271</v>
      </c>
      <c r="G877" s="21" t="s">
        <v>6057</v>
      </c>
      <c r="H877" s="21" t="s">
        <v>6058</v>
      </c>
      <c r="I877" s="21" t="s">
        <v>2276</v>
      </c>
      <c r="J877" s="21" t="s">
        <v>2277</v>
      </c>
      <c r="K877" s="17" t="s">
        <v>12325</v>
      </c>
      <c r="L877" s="392">
        <v>200.7</v>
      </c>
      <c r="M877" s="136" t="s">
        <v>553</v>
      </c>
      <c r="N877" s="21" t="s">
        <v>905</v>
      </c>
      <c r="O877" s="21" t="s">
        <v>75</v>
      </c>
      <c r="P877" s="22" t="s">
        <v>3174</v>
      </c>
      <c r="Q877" s="215" t="s">
        <v>12244</v>
      </c>
      <c r="R877" s="21" t="s">
        <v>490</v>
      </c>
      <c r="S877" s="21" t="s">
        <v>75</v>
      </c>
      <c r="T877" s="331" t="s">
        <v>3175</v>
      </c>
      <c r="U877" s="21" t="s">
        <v>8181</v>
      </c>
    </row>
    <row r="878" spans="1:21" s="133" customFormat="1" ht="121.5" customHeight="1" x14ac:dyDescent="0.25">
      <c r="A878" s="258">
        <f t="shared" si="47"/>
        <v>814</v>
      </c>
      <c r="B878" s="21" t="s">
        <v>7966</v>
      </c>
      <c r="C878" s="21" t="s">
        <v>81</v>
      </c>
      <c r="D878" s="21" t="s">
        <v>8521</v>
      </c>
      <c r="E878" s="21">
        <v>6625017376</v>
      </c>
      <c r="F878" s="21" t="s">
        <v>8392</v>
      </c>
      <c r="G878" s="21" t="s">
        <v>8391</v>
      </c>
      <c r="H878" s="21" t="s">
        <v>2295</v>
      </c>
      <c r="I878" s="21" t="s">
        <v>2276</v>
      </c>
      <c r="J878" s="21" t="s">
        <v>2277</v>
      </c>
      <c r="K878" s="21" t="s">
        <v>8554</v>
      </c>
      <c r="L878" s="392">
        <v>200.7</v>
      </c>
      <c r="M878" s="136" t="s">
        <v>553</v>
      </c>
      <c r="N878" s="21" t="s">
        <v>905</v>
      </c>
      <c r="O878" s="21" t="s">
        <v>75</v>
      </c>
      <c r="P878" s="22" t="s">
        <v>6625</v>
      </c>
      <c r="Q878" s="147" t="s">
        <v>9600</v>
      </c>
      <c r="R878" s="21" t="s">
        <v>490</v>
      </c>
      <c r="S878" s="21" t="s">
        <v>75</v>
      </c>
      <c r="T878" s="331" t="s">
        <v>3176</v>
      </c>
      <c r="U878" s="21" t="s">
        <v>3177</v>
      </c>
    </row>
    <row r="879" spans="1:21" s="133" customFormat="1" ht="126.75" customHeight="1" x14ac:dyDescent="0.25">
      <c r="A879" s="258">
        <f t="shared" si="47"/>
        <v>815</v>
      </c>
      <c r="B879" s="21" t="s">
        <v>7967</v>
      </c>
      <c r="C879" s="21" t="s">
        <v>81</v>
      </c>
      <c r="D879" s="21" t="s">
        <v>8524</v>
      </c>
      <c r="E879" s="21">
        <v>6625017383</v>
      </c>
      <c r="F879" s="21" t="s">
        <v>5272</v>
      </c>
      <c r="G879" s="21" t="s">
        <v>6059</v>
      </c>
      <c r="H879" s="21" t="s">
        <v>2296</v>
      </c>
      <c r="I879" s="21" t="s">
        <v>2276</v>
      </c>
      <c r="J879" s="21" t="s">
        <v>2277</v>
      </c>
      <c r="K879" s="21" t="s">
        <v>8627</v>
      </c>
      <c r="L879" s="392">
        <v>200.7</v>
      </c>
      <c r="M879" s="136" t="s">
        <v>553</v>
      </c>
      <c r="N879" s="21" t="s">
        <v>905</v>
      </c>
      <c r="O879" s="21" t="s">
        <v>75</v>
      </c>
      <c r="P879" s="22" t="s">
        <v>3178</v>
      </c>
      <c r="Q879" s="215" t="s">
        <v>9731</v>
      </c>
      <c r="R879" s="21" t="s">
        <v>3179</v>
      </c>
      <c r="S879" s="21" t="s">
        <v>3180</v>
      </c>
      <c r="T879" s="331" t="s">
        <v>3181</v>
      </c>
      <c r="U879" s="21" t="s">
        <v>1536</v>
      </c>
    </row>
    <row r="880" spans="1:21" s="133" customFormat="1" ht="116.25" customHeight="1" x14ac:dyDescent="0.25">
      <c r="A880" s="258">
        <f t="shared" si="47"/>
        <v>816</v>
      </c>
      <c r="B880" s="21" t="s">
        <v>7968</v>
      </c>
      <c r="C880" s="21" t="s">
        <v>78</v>
      </c>
      <c r="D880" s="21" t="s">
        <v>2297</v>
      </c>
      <c r="E880" s="21">
        <v>6625017369</v>
      </c>
      <c r="F880" s="21" t="s">
        <v>4785</v>
      </c>
      <c r="G880" s="21" t="s">
        <v>6060</v>
      </c>
      <c r="H880" s="21" t="s">
        <v>2298</v>
      </c>
      <c r="I880" s="21" t="s">
        <v>2276</v>
      </c>
      <c r="J880" s="21" t="s">
        <v>2277</v>
      </c>
      <c r="K880" s="21" t="s">
        <v>12324</v>
      </c>
      <c r="L880" s="392">
        <v>200.7</v>
      </c>
      <c r="M880" s="136" t="s">
        <v>553</v>
      </c>
      <c r="N880" s="21" t="s">
        <v>905</v>
      </c>
      <c r="O880" s="21" t="s">
        <v>75</v>
      </c>
      <c r="P880" s="22" t="s">
        <v>6626</v>
      </c>
      <c r="Q880" s="215" t="s">
        <v>9601</v>
      </c>
      <c r="R880" s="21" t="s">
        <v>490</v>
      </c>
      <c r="S880" s="21" t="s">
        <v>75</v>
      </c>
      <c r="T880" s="331" t="s">
        <v>3182</v>
      </c>
      <c r="U880" s="21" t="s">
        <v>8182</v>
      </c>
    </row>
    <row r="881" spans="1:21" s="226" customFormat="1" ht="119.25" customHeight="1" x14ac:dyDescent="0.25">
      <c r="A881" s="16">
        <f t="shared" si="47"/>
        <v>817</v>
      </c>
      <c r="B881" s="21" t="s">
        <v>7969</v>
      </c>
      <c r="C881" s="21" t="s">
        <v>81</v>
      </c>
      <c r="D881" s="21" t="s">
        <v>4627</v>
      </c>
      <c r="E881" s="21">
        <v>6625017390</v>
      </c>
      <c r="F881" s="21" t="s">
        <v>5273</v>
      </c>
      <c r="G881" s="21" t="s">
        <v>6061</v>
      </c>
      <c r="H881" s="21" t="s">
        <v>2299</v>
      </c>
      <c r="I881" s="21" t="s">
        <v>2276</v>
      </c>
      <c r="J881" s="21" t="s">
        <v>2277</v>
      </c>
      <c r="K881" s="21" t="s">
        <v>8554</v>
      </c>
      <c r="L881" s="392">
        <v>200.7</v>
      </c>
      <c r="M881" s="136" t="s">
        <v>553</v>
      </c>
      <c r="N881" s="21" t="s">
        <v>905</v>
      </c>
      <c r="O881" s="21" t="s">
        <v>75</v>
      </c>
      <c r="P881" s="14" t="s">
        <v>87</v>
      </c>
      <c r="Q881" s="215" t="s">
        <v>8436</v>
      </c>
      <c r="R881" s="21" t="s">
        <v>3183</v>
      </c>
      <c r="S881" s="21" t="s">
        <v>75</v>
      </c>
      <c r="T881" s="331" t="s">
        <v>3184</v>
      </c>
      <c r="U881" s="21" t="s">
        <v>6845</v>
      </c>
    </row>
    <row r="882" spans="1:21" s="133" customFormat="1" ht="142.5" customHeight="1" x14ac:dyDescent="0.25">
      <c r="A882" s="258">
        <f t="shared" si="47"/>
        <v>818</v>
      </c>
      <c r="B882" s="21" t="s">
        <v>7970</v>
      </c>
      <c r="C882" s="21" t="s">
        <v>81</v>
      </c>
      <c r="D882" s="21" t="s">
        <v>12251</v>
      </c>
      <c r="E882" s="21">
        <v>6625015516</v>
      </c>
      <c r="F882" s="21" t="s">
        <v>5274</v>
      </c>
      <c r="G882" s="21" t="s">
        <v>6062</v>
      </c>
      <c r="H882" s="21" t="s">
        <v>2300</v>
      </c>
      <c r="I882" s="21" t="s">
        <v>2276</v>
      </c>
      <c r="J882" s="21" t="s">
        <v>2277</v>
      </c>
      <c r="K882" s="21" t="s">
        <v>12326</v>
      </c>
      <c r="L882" s="392">
        <v>200.7</v>
      </c>
      <c r="M882" s="136" t="s">
        <v>553</v>
      </c>
      <c r="N882" s="21" t="s">
        <v>905</v>
      </c>
      <c r="O882" s="21" t="s">
        <v>75</v>
      </c>
      <c r="P882" s="22" t="s">
        <v>278</v>
      </c>
      <c r="Q882" s="215" t="s">
        <v>8437</v>
      </c>
      <c r="R882" s="21" t="s">
        <v>6803</v>
      </c>
      <c r="S882" s="21" t="s">
        <v>3185</v>
      </c>
      <c r="T882" s="331" t="s">
        <v>3186</v>
      </c>
      <c r="U882" s="21" t="s">
        <v>8181</v>
      </c>
    </row>
    <row r="883" spans="1:21" s="133" customFormat="1" ht="114" customHeight="1" x14ac:dyDescent="0.25">
      <c r="A883" s="258">
        <f t="shared" si="47"/>
        <v>819</v>
      </c>
      <c r="B883" s="21" t="s">
        <v>7971</v>
      </c>
      <c r="C883" s="21" t="s">
        <v>81</v>
      </c>
      <c r="D883" s="369" t="s">
        <v>12245</v>
      </c>
      <c r="E883" s="21">
        <v>6625017425</v>
      </c>
      <c r="F883" s="21" t="s">
        <v>4786</v>
      </c>
      <c r="G883" s="21" t="s">
        <v>6063</v>
      </c>
      <c r="H883" s="21" t="s">
        <v>6406</v>
      </c>
      <c r="I883" s="21" t="s">
        <v>2276</v>
      </c>
      <c r="J883" s="21" t="s">
        <v>2277</v>
      </c>
      <c r="K883" s="21" t="s">
        <v>12324</v>
      </c>
      <c r="L883" s="392">
        <v>200.7</v>
      </c>
      <c r="M883" s="136" t="s">
        <v>553</v>
      </c>
      <c r="N883" s="21" t="s">
        <v>905</v>
      </c>
      <c r="O883" s="21" t="s">
        <v>75</v>
      </c>
      <c r="P883" s="139" t="s">
        <v>278</v>
      </c>
      <c r="Q883" s="215" t="s">
        <v>11805</v>
      </c>
      <c r="R883" s="21" t="s">
        <v>490</v>
      </c>
      <c r="S883" s="21" t="s">
        <v>75</v>
      </c>
      <c r="T883" s="331" t="s">
        <v>3187</v>
      </c>
      <c r="U883" s="21" t="s">
        <v>75</v>
      </c>
    </row>
    <row r="884" spans="1:21" s="133" customFormat="1" ht="128.25" customHeight="1" x14ac:dyDescent="0.25">
      <c r="A884" s="258">
        <f t="shared" si="47"/>
        <v>820</v>
      </c>
      <c r="B884" s="21" t="s">
        <v>7972</v>
      </c>
      <c r="C884" s="21" t="s">
        <v>81</v>
      </c>
      <c r="D884" s="21" t="s">
        <v>2301</v>
      </c>
      <c r="E884" s="21">
        <v>6625024969</v>
      </c>
      <c r="F884" s="21" t="s">
        <v>5275</v>
      </c>
      <c r="G884" s="21" t="s">
        <v>6064</v>
      </c>
      <c r="H884" s="21" t="s">
        <v>2302</v>
      </c>
      <c r="I884" s="21" t="s">
        <v>2276</v>
      </c>
      <c r="J884" s="21" t="s">
        <v>2277</v>
      </c>
      <c r="K884" s="21" t="s">
        <v>8554</v>
      </c>
      <c r="L884" s="392">
        <v>200.7</v>
      </c>
      <c r="M884" s="136" t="s">
        <v>553</v>
      </c>
      <c r="N884" s="21" t="s">
        <v>905</v>
      </c>
      <c r="O884" s="21" t="s">
        <v>75</v>
      </c>
      <c r="P884" s="22" t="s">
        <v>173</v>
      </c>
      <c r="Q884" s="147" t="s">
        <v>9674</v>
      </c>
      <c r="R884" s="21" t="s">
        <v>490</v>
      </c>
      <c r="S884" s="21" t="s">
        <v>75</v>
      </c>
      <c r="T884" s="331" t="s">
        <v>2303</v>
      </c>
      <c r="U884" s="21" t="s">
        <v>6844</v>
      </c>
    </row>
    <row r="885" spans="1:21" s="133" customFormat="1" ht="116.25" customHeight="1" x14ac:dyDescent="0.25">
      <c r="A885" s="258">
        <f t="shared" si="47"/>
        <v>821</v>
      </c>
      <c r="B885" s="21" t="s">
        <v>7973</v>
      </c>
      <c r="C885" s="21" t="s">
        <v>54</v>
      </c>
      <c r="D885" s="21" t="s">
        <v>8522</v>
      </c>
      <c r="E885" s="21">
        <v>6625024831</v>
      </c>
      <c r="F885" s="21" t="s">
        <v>5276</v>
      </c>
      <c r="G885" s="21" t="s">
        <v>6065</v>
      </c>
      <c r="H885" s="21" t="s">
        <v>2304</v>
      </c>
      <c r="I885" s="21" t="s">
        <v>2276</v>
      </c>
      <c r="J885" s="21" t="s">
        <v>2277</v>
      </c>
      <c r="K885" s="21" t="s">
        <v>8626</v>
      </c>
      <c r="L885" s="392">
        <v>200.7</v>
      </c>
      <c r="M885" s="136" t="s">
        <v>553</v>
      </c>
      <c r="N885" s="21" t="s">
        <v>905</v>
      </c>
      <c r="O885" s="21" t="s">
        <v>75</v>
      </c>
      <c r="P885" s="22" t="s">
        <v>278</v>
      </c>
      <c r="Q885" s="215" t="s">
        <v>9815</v>
      </c>
      <c r="R885" s="21" t="s">
        <v>490</v>
      </c>
      <c r="S885" s="21" t="s">
        <v>75</v>
      </c>
      <c r="T885" s="331" t="s">
        <v>3188</v>
      </c>
      <c r="U885" s="21" t="s">
        <v>75</v>
      </c>
    </row>
    <row r="886" spans="1:21" s="133" customFormat="1" ht="222" customHeight="1" x14ac:dyDescent="0.25">
      <c r="A886" s="258">
        <f t="shared" si="47"/>
        <v>822</v>
      </c>
      <c r="B886" s="21" t="s">
        <v>7974</v>
      </c>
      <c r="C886" s="21" t="s">
        <v>54</v>
      </c>
      <c r="D886" s="21" t="s">
        <v>2305</v>
      </c>
      <c r="E886" s="21">
        <v>6625020026</v>
      </c>
      <c r="F886" s="21" t="s">
        <v>4787</v>
      </c>
      <c r="G886" s="21" t="s">
        <v>6066</v>
      </c>
      <c r="H886" s="21" t="s">
        <v>2306</v>
      </c>
      <c r="I886" s="21" t="s">
        <v>2276</v>
      </c>
      <c r="J886" s="21" t="s">
        <v>2277</v>
      </c>
      <c r="K886" s="21" t="s">
        <v>8626</v>
      </c>
      <c r="L886" s="392">
        <v>200.7</v>
      </c>
      <c r="M886" s="136" t="s">
        <v>553</v>
      </c>
      <c r="N886" s="21" t="s">
        <v>905</v>
      </c>
      <c r="O886" s="21" t="s">
        <v>75</v>
      </c>
      <c r="P886" s="22" t="s">
        <v>6567</v>
      </c>
      <c r="Q886" s="147" t="s">
        <v>10840</v>
      </c>
      <c r="R886" s="21" t="s">
        <v>490</v>
      </c>
      <c r="S886" s="21" t="s">
        <v>75</v>
      </c>
      <c r="T886" s="331" t="s">
        <v>3189</v>
      </c>
      <c r="U886" s="21" t="s">
        <v>75</v>
      </c>
    </row>
    <row r="887" spans="1:21" s="133" customFormat="1" ht="115.5" customHeight="1" x14ac:dyDescent="0.25">
      <c r="A887" s="157">
        <f t="shared" si="47"/>
        <v>823</v>
      </c>
      <c r="B887" s="67" t="s">
        <v>7975</v>
      </c>
      <c r="C887" s="87" t="s">
        <v>81</v>
      </c>
      <c r="D887" s="87" t="s">
        <v>8523</v>
      </c>
      <c r="E887" s="87">
        <v>6625017351</v>
      </c>
      <c r="F887" s="87" t="s">
        <v>5277</v>
      </c>
      <c r="G887" s="87" t="s">
        <v>8390</v>
      </c>
      <c r="H887" s="53" t="s">
        <v>3755</v>
      </c>
      <c r="I887" s="21" t="s">
        <v>2276</v>
      </c>
      <c r="J887" s="87" t="s">
        <v>58</v>
      </c>
      <c r="K887" s="21" t="s">
        <v>8626</v>
      </c>
      <c r="L887" s="392">
        <v>200.7</v>
      </c>
      <c r="M887" s="191" t="s">
        <v>31</v>
      </c>
      <c r="N887" s="87" t="s">
        <v>905</v>
      </c>
      <c r="O887" s="21" t="s">
        <v>75</v>
      </c>
      <c r="P887" s="87" t="s">
        <v>251</v>
      </c>
      <c r="Q887" s="217" t="s">
        <v>9599</v>
      </c>
      <c r="R887" s="353" t="s">
        <v>6873</v>
      </c>
      <c r="S887" s="87" t="s">
        <v>7342</v>
      </c>
      <c r="T887" s="332" t="s">
        <v>3756</v>
      </c>
      <c r="U887" s="21" t="s">
        <v>6845</v>
      </c>
    </row>
    <row r="888" spans="1:21" s="133" customFormat="1" ht="149.25" customHeight="1" x14ac:dyDescent="0.25">
      <c r="A888" s="258">
        <f>A887+1</f>
        <v>824</v>
      </c>
      <c r="B888" s="11" t="s">
        <v>7976</v>
      </c>
      <c r="C888" s="11" t="s">
        <v>81</v>
      </c>
      <c r="D888" s="11" t="s">
        <v>8513</v>
      </c>
      <c r="E888" s="11">
        <v>6625024849</v>
      </c>
      <c r="F888" s="11" t="s">
        <v>6068</v>
      </c>
      <c r="G888" s="11" t="s">
        <v>6067</v>
      </c>
      <c r="H888" s="11" t="s">
        <v>3934</v>
      </c>
      <c r="I888" s="21" t="s">
        <v>2276</v>
      </c>
      <c r="J888" s="11" t="s">
        <v>58</v>
      </c>
      <c r="K888" s="21" t="s">
        <v>9628</v>
      </c>
      <c r="L888" s="436">
        <v>0</v>
      </c>
      <c r="M888" s="136" t="s">
        <v>31</v>
      </c>
      <c r="N888" s="87" t="s">
        <v>905</v>
      </c>
      <c r="O888" s="11" t="s">
        <v>2441</v>
      </c>
      <c r="P888" s="11" t="s">
        <v>3935</v>
      </c>
      <c r="Q888" s="11" t="s">
        <v>12176</v>
      </c>
      <c r="R888" s="11" t="s">
        <v>3936</v>
      </c>
      <c r="S888" s="11" t="s">
        <v>3937</v>
      </c>
      <c r="T888" s="47" t="s">
        <v>8568</v>
      </c>
      <c r="U888" s="11" t="s">
        <v>6846</v>
      </c>
    </row>
    <row r="889" spans="1:21" s="446" customFormat="1" ht="125.25" customHeight="1" x14ac:dyDescent="0.25">
      <c r="A889" s="366">
        <f>A888+1</f>
        <v>825</v>
      </c>
      <c r="B889" s="21" t="s">
        <v>8684</v>
      </c>
      <c r="C889" s="21" t="s">
        <v>81</v>
      </c>
      <c r="D889" s="21" t="s">
        <v>8550</v>
      </c>
      <c r="E889" s="21">
        <v>6684005260</v>
      </c>
      <c r="F889" s="21" t="s">
        <v>8551</v>
      </c>
      <c r="G889" s="21" t="s">
        <v>8687</v>
      </c>
      <c r="H889" s="373" t="s">
        <v>8552</v>
      </c>
      <c r="I889" s="364" t="s">
        <v>8553</v>
      </c>
      <c r="J889" s="21" t="s">
        <v>58</v>
      </c>
      <c r="K889" s="21" t="s">
        <v>8554</v>
      </c>
      <c r="L889" s="447" t="s">
        <v>8555</v>
      </c>
      <c r="M889" s="445" t="s">
        <v>1962</v>
      </c>
      <c r="N889" s="21" t="s">
        <v>8556</v>
      </c>
      <c r="O889" s="364" t="s">
        <v>8314</v>
      </c>
      <c r="P889" s="364" t="s">
        <v>2121</v>
      </c>
      <c r="Q889" s="17" t="s">
        <v>8557</v>
      </c>
      <c r="R889" s="364" t="s">
        <v>219</v>
      </c>
      <c r="S889" s="364" t="s">
        <v>8558</v>
      </c>
      <c r="T889" s="364" t="s">
        <v>8567</v>
      </c>
      <c r="U889" s="364" t="s">
        <v>8559</v>
      </c>
    </row>
    <row r="890" spans="1:21" s="446" customFormat="1" ht="125.25" customHeight="1" x14ac:dyDescent="0.25">
      <c r="A890" s="366">
        <f>A889+1</f>
        <v>826</v>
      </c>
      <c r="B890" s="21" t="s">
        <v>8685</v>
      </c>
      <c r="C890" s="21" t="s">
        <v>54</v>
      </c>
      <c r="D890" s="21" t="s">
        <v>8560</v>
      </c>
      <c r="E890" s="21">
        <v>6684003110</v>
      </c>
      <c r="F890" s="21" t="s">
        <v>8561</v>
      </c>
      <c r="G890" s="21" t="s">
        <v>8688</v>
      </c>
      <c r="H890" s="373" t="s">
        <v>8562</v>
      </c>
      <c r="I890" s="364" t="s">
        <v>8553</v>
      </c>
      <c r="J890" s="21" t="s">
        <v>58</v>
      </c>
      <c r="K890" s="21" t="s">
        <v>8554</v>
      </c>
      <c r="L890" s="447" t="s">
        <v>8555</v>
      </c>
      <c r="M890" s="445" t="s">
        <v>553</v>
      </c>
      <c r="N890" s="21" t="s">
        <v>8563</v>
      </c>
      <c r="O890" s="364" t="s">
        <v>8314</v>
      </c>
      <c r="P890" s="364" t="s">
        <v>268</v>
      </c>
      <c r="Q890" s="17" t="s">
        <v>8566</v>
      </c>
      <c r="R890" s="364" t="s">
        <v>219</v>
      </c>
      <c r="S890" s="364" t="s">
        <v>8564</v>
      </c>
      <c r="T890" s="364" t="s">
        <v>8569</v>
      </c>
      <c r="U890" s="364" t="s">
        <v>8565</v>
      </c>
    </row>
    <row r="891" spans="1:21" s="446" customFormat="1" ht="125.25" customHeight="1" x14ac:dyDescent="0.25">
      <c r="A891" s="366">
        <f>A890+1</f>
        <v>827</v>
      </c>
      <c r="B891" s="21" t="s">
        <v>8686</v>
      </c>
      <c r="C891" s="21" t="s">
        <v>81</v>
      </c>
      <c r="D891" s="21" t="s">
        <v>8570</v>
      </c>
      <c r="E891" s="21">
        <v>6625024670</v>
      </c>
      <c r="F891" s="21" t="s">
        <v>8571</v>
      </c>
      <c r="G891" s="21" t="s">
        <v>8572</v>
      </c>
      <c r="H891" s="373" t="s">
        <v>8573</v>
      </c>
      <c r="I891" s="364" t="s">
        <v>8553</v>
      </c>
      <c r="J891" s="21" t="s">
        <v>58</v>
      </c>
      <c r="K891" s="21" t="s">
        <v>8635</v>
      </c>
      <c r="L891" s="447" t="s">
        <v>8555</v>
      </c>
      <c r="M891" s="445" t="s">
        <v>553</v>
      </c>
      <c r="N891" s="21" t="s">
        <v>8574</v>
      </c>
      <c r="O891" s="364" t="s">
        <v>8314</v>
      </c>
      <c r="P891" s="364" t="s">
        <v>2121</v>
      </c>
      <c r="Q891" s="17" t="s">
        <v>8575</v>
      </c>
      <c r="R891" s="364" t="s">
        <v>219</v>
      </c>
      <c r="S891" s="364" t="s">
        <v>8576</v>
      </c>
      <c r="T891" s="364" t="s">
        <v>8577</v>
      </c>
      <c r="U891" s="364" t="s">
        <v>8559</v>
      </c>
    </row>
    <row r="892" spans="1:21" s="133" customFormat="1" ht="15.75" x14ac:dyDescent="0.25">
      <c r="A892" s="617" t="s">
        <v>3238</v>
      </c>
      <c r="B892" s="632"/>
      <c r="C892" s="632"/>
      <c r="D892" s="50"/>
      <c r="E892" s="50"/>
      <c r="F892" s="50"/>
      <c r="G892" s="50"/>
      <c r="H892" s="50"/>
      <c r="I892" s="50"/>
      <c r="J892" s="73"/>
      <c r="K892" s="50"/>
      <c r="L892" s="403"/>
      <c r="M892" s="74"/>
      <c r="N892" s="75"/>
      <c r="O892" s="50"/>
      <c r="P892" s="76"/>
      <c r="Q892" s="50"/>
      <c r="R892" s="50"/>
      <c r="S892" s="50"/>
      <c r="T892" s="50"/>
      <c r="U892" s="350"/>
    </row>
    <row r="893" spans="1:21" s="133" customFormat="1" ht="405" x14ac:dyDescent="0.25">
      <c r="A893" s="48">
        <f>A891+1</f>
        <v>828</v>
      </c>
      <c r="B893" s="21" t="s">
        <v>7977</v>
      </c>
      <c r="C893" s="21" t="s">
        <v>697</v>
      </c>
      <c r="D893" s="21" t="s">
        <v>2307</v>
      </c>
      <c r="E893" s="21">
        <v>6626010831</v>
      </c>
      <c r="F893" s="21" t="s">
        <v>5278</v>
      </c>
      <c r="G893" s="21" t="s">
        <v>10265</v>
      </c>
      <c r="H893" s="21" t="s">
        <v>2308</v>
      </c>
      <c r="I893" s="21" t="s">
        <v>2276</v>
      </c>
      <c r="J893" s="21" t="s">
        <v>2277</v>
      </c>
      <c r="K893" s="21" t="s">
        <v>9340</v>
      </c>
      <c r="L893" s="392">
        <v>290.7</v>
      </c>
      <c r="M893" s="136" t="s">
        <v>553</v>
      </c>
      <c r="N893" s="21" t="s">
        <v>905</v>
      </c>
      <c r="O893" s="11" t="s">
        <v>2441</v>
      </c>
      <c r="P893" s="22" t="s">
        <v>1299</v>
      </c>
      <c r="Q893" s="147" t="s">
        <v>9341</v>
      </c>
      <c r="R893" s="21" t="s">
        <v>3190</v>
      </c>
      <c r="S893" s="21" t="s">
        <v>75</v>
      </c>
      <c r="T893" s="331" t="s">
        <v>3191</v>
      </c>
      <c r="U893" s="21" t="s">
        <v>6847</v>
      </c>
    </row>
    <row r="894" spans="1:21" s="133" customFormat="1" x14ac:dyDescent="0.25">
      <c r="A894" s="633" t="s">
        <v>2309</v>
      </c>
      <c r="B894" s="658"/>
      <c r="C894" s="658"/>
      <c r="D894" s="50"/>
      <c r="E894" s="50"/>
      <c r="F894" s="50"/>
      <c r="G894" s="50"/>
      <c r="H894" s="50"/>
      <c r="I894" s="50"/>
      <c r="J894" s="73"/>
      <c r="K894" s="50"/>
      <c r="L894" s="403"/>
      <c r="M894" s="74"/>
      <c r="N894" s="75"/>
      <c r="O894" s="50"/>
      <c r="P894" s="76"/>
      <c r="Q894" s="50"/>
      <c r="R894" s="50"/>
      <c r="S894" s="50"/>
      <c r="T894" s="50"/>
      <c r="U894" s="350"/>
    </row>
    <row r="895" spans="1:21" s="133" customFormat="1" ht="108.75" customHeight="1" x14ac:dyDescent="0.25">
      <c r="A895" s="48">
        <f>A893+1</f>
        <v>829</v>
      </c>
      <c r="B895" s="21" t="s">
        <v>7978</v>
      </c>
      <c r="C895" s="21" t="s">
        <v>54</v>
      </c>
      <c r="D895" s="21" t="s">
        <v>9682</v>
      </c>
      <c r="E895" s="21">
        <v>6649002523</v>
      </c>
      <c r="F895" s="21" t="s">
        <v>5164</v>
      </c>
      <c r="G895" s="21" t="s">
        <v>6069</v>
      </c>
      <c r="H895" s="21" t="s">
        <v>6070</v>
      </c>
      <c r="I895" s="21" t="s">
        <v>2276</v>
      </c>
      <c r="J895" s="21" t="s">
        <v>58</v>
      </c>
      <c r="K895" s="21" t="s">
        <v>9683</v>
      </c>
      <c r="L895" s="381">
        <v>167.52</v>
      </c>
      <c r="M895" s="136" t="s">
        <v>553</v>
      </c>
      <c r="N895" s="21" t="s">
        <v>905</v>
      </c>
      <c r="O895" s="11" t="s">
        <v>2441</v>
      </c>
      <c r="P895" s="22" t="s">
        <v>1422</v>
      </c>
      <c r="Q895" s="147" t="s">
        <v>11691</v>
      </c>
      <c r="R895" s="21" t="s">
        <v>454</v>
      </c>
      <c r="S895" s="21" t="s">
        <v>9684</v>
      </c>
      <c r="T895" s="331" t="s">
        <v>3192</v>
      </c>
      <c r="U895" s="21" t="s">
        <v>75</v>
      </c>
    </row>
    <row r="896" spans="1:21" s="133" customFormat="1" ht="110.25" customHeight="1" x14ac:dyDescent="0.25">
      <c r="A896" s="48">
        <f>A895+1</f>
        <v>830</v>
      </c>
      <c r="B896" s="21" t="s">
        <v>7979</v>
      </c>
      <c r="C896" s="21" t="s">
        <v>54</v>
      </c>
      <c r="D896" s="21" t="s">
        <v>2310</v>
      </c>
      <c r="E896" s="21">
        <v>6649002548</v>
      </c>
      <c r="F896" s="21" t="s">
        <v>5279</v>
      </c>
      <c r="G896" s="21" t="s">
        <v>6072</v>
      </c>
      <c r="H896" s="21" t="s">
        <v>6071</v>
      </c>
      <c r="I896" s="21" t="s">
        <v>2276</v>
      </c>
      <c r="J896" s="21" t="s">
        <v>58</v>
      </c>
      <c r="K896" s="21" t="s">
        <v>8644</v>
      </c>
      <c r="L896" s="381">
        <v>167.52</v>
      </c>
      <c r="M896" s="136" t="s">
        <v>553</v>
      </c>
      <c r="N896" s="21" t="s">
        <v>905</v>
      </c>
      <c r="O896" s="11" t="s">
        <v>2441</v>
      </c>
      <c r="P896" s="22" t="s">
        <v>260</v>
      </c>
      <c r="Q896" s="147" t="s">
        <v>9710</v>
      </c>
      <c r="R896" s="21" t="s">
        <v>3193</v>
      </c>
      <c r="S896" s="21" t="s">
        <v>10501</v>
      </c>
      <c r="T896" s="331" t="s">
        <v>3194</v>
      </c>
      <c r="U896" s="21" t="s">
        <v>9877</v>
      </c>
    </row>
    <row r="897" spans="1:21" s="133" customFormat="1" ht="119.25" customHeight="1" x14ac:dyDescent="0.25">
      <c r="A897" s="48">
        <f t="shared" ref="A897:A908" si="48">A896+1</f>
        <v>831</v>
      </c>
      <c r="B897" s="21" t="s">
        <v>7980</v>
      </c>
      <c r="C897" s="21" t="s">
        <v>54</v>
      </c>
      <c r="D897" s="21" t="s">
        <v>2311</v>
      </c>
      <c r="E897" s="21">
        <v>6649002509</v>
      </c>
      <c r="F897" s="21" t="s">
        <v>5477</v>
      </c>
      <c r="G897" s="21" t="s">
        <v>6093</v>
      </c>
      <c r="H897" s="370" t="s">
        <v>8694</v>
      </c>
      <c r="I897" s="21" t="s">
        <v>2276</v>
      </c>
      <c r="J897" s="21" t="s">
        <v>58</v>
      </c>
      <c r="K897" s="21" t="s">
        <v>8508</v>
      </c>
      <c r="L897" s="381">
        <v>167.52</v>
      </c>
      <c r="M897" s="136" t="s">
        <v>553</v>
      </c>
      <c r="N897" s="21" t="s">
        <v>905</v>
      </c>
      <c r="O897" s="11" t="s">
        <v>2441</v>
      </c>
      <c r="P897" s="22" t="s">
        <v>271</v>
      </c>
      <c r="Q897" s="147" t="s">
        <v>11532</v>
      </c>
      <c r="R897" s="21" t="s">
        <v>454</v>
      </c>
      <c r="S897" s="21" t="s">
        <v>8695</v>
      </c>
      <c r="T897" s="331" t="s">
        <v>3195</v>
      </c>
      <c r="U897" s="21" t="s">
        <v>8183</v>
      </c>
    </row>
    <row r="898" spans="1:21" s="133" customFormat="1" ht="105" customHeight="1" x14ac:dyDescent="0.25">
      <c r="A898" s="48">
        <f t="shared" si="48"/>
        <v>832</v>
      </c>
      <c r="B898" s="21" t="s">
        <v>7981</v>
      </c>
      <c r="C898" s="21" t="s">
        <v>54</v>
      </c>
      <c r="D898" s="21" t="s">
        <v>8728</v>
      </c>
      <c r="E898" s="21">
        <v>6649002562</v>
      </c>
      <c r="F898" s="21" t="s">
        <v>5280</v>
      </c>
      <c r="G898" s="21" t="s">
        <v>6092</v>
      </c>
      <c r="H898" s="21" t="s">
        <v>6073</v>
      </c>
      <c r="I898" s="21" t="s">
        <v>2276</v>
      </c>
      <c r="J898" s="21" t="s">
        <v>58</v>
      </c>
      <c r="K898" s="21" t="s">
        <v>8644</v>
      </c>
      <c r="L898" s="381">
        <v>167.52</v>
      </c>
      <c r="M898" s="136" t="s">
        <v>553</v>
      </c>
      <c r="N898" s="21" t="s">
        <v>905</v>
      </c>
      <c r="O898" s="11" t="s">
        <v>2441</v>
      </c>
      <c r="P898" s="22" t="s">
        <v>90</v>
      </c>
      <c r="Q898" s="147" t="s">
        <v>11537</v>
      </c>
      <c r="R898" s="21" t="s">
        <v>454</v>
      </c>
      <c r="S898" s="21" t="s">
        <v>10228</v>
      </c>
      <c r="T898" s="331" t="s">
        <v>3196</v>
      </c>
      <c r="U898" s="21" t="s">
        <v>8184</v>
      </c>
    </row>
    <row r="899" spans="1:21" s="133" customFormat="1" ht="108.75" customHeight="1" x14ac:dyDescent="0.25">
      <c r="A899" s="48">
        <f t="shared" si="48"/>
        <v>833</v>
      </c>
      <c r="B899" s="21" t="s">
        <v>7982</v>
      </c>
      <c r="C899" s="21" t="s">
        <v>54</v>
      </c>
      <c r="D899" s="21" t="s">
        <v>2312</v>
      </c>
      <c r="E899" s="21">
        <v>6649002530</v>
      </c>
      <c r="F899" s="21" t="s">
        <v>5281</v>
      </c>
      <c r="G899" s="21" t="s">
        <v>6074</v>
      </c>
      <c r="H899" s="21" t="s">
        <v>6086</v>
      </c>
      <c r="I899" s="21" t="s">
        <v>2276</v>
      </c>
      <c r="J899" s="21" t="s">
        <v>58</v>
      </c>
      <c r="K899" s="21" t="s">
        <v>8530</v>
      </c>
      <c r="L899" s="381">
        <v>167.52</v>
      </c>
      <c r="M899" s="136" t="s">
        <v>553</v>
      </c>
      <c r="N899" s="21" t="s">
        <v>905</v>
      </c>
      <c r="O899" s="11" t="s">
        <v>2441</v>
      </c>
      <c r="P899" s="22" t="s">
        <v>254</v>
      </c>
      <c r="Q899" s="147" t="s">
        <v>11810</v>
      </c>
      <c r="R899" s="21" t="s">
        <v>454</v>
      </c>
      <c r="S899" s="21" t="s">
        <v>3197</v>
      </c>
      <c r="T899" s="331" t="s">
        <v>3198</v>
      </c>
      <c r="U899" s="21" t="s">
        <v>8184</v>
      </c>
    </row>
    <row r="900" spans="1:21" s="133" customFormat="1" ht="102.75" customHeight="1" x14ac:dyDescent="0.25">
      <c r="A900" s="48">
        <f t="shared" si="48"/>
        <v>834</v>
      </c>
      <c r="B900" s="21" t="s">
        <v>7983</v>
      </c>
      <c r="C900" s="21" t="s">
        <v>54</v>
      </c>
      <c r="D900" s="21" t="s">
        <v>8643</v>
      </c>
      <c r="E900" s="21">
        <v>6649002499</v>
      </c>
      <c r="F900" s="21" t="s">
        <v>5282</v>
      </c>
      <c r="G900" s="21" t="s">
        <v>6091</v>
      </c>
      <c r="H900" s="21" t="s">
        <v>6075</v>
      </c>
      <c r="I900" s="21" t="s">
        <v>2276</v>
      </c>
      <c r="J900" s="21" t="s">
        <v>58</v>
      </c>
      <c r="K900" s="21" t="s">
        <v>8644</v>
      </c>
      <c r="L900" s="381">
        <v>167.52</v>
      </c>
      <c r="M900" s="136" t="s">
        <v>553</v>
      </c>
      <c r="N900" s="21" t="s">
        <v>905</v>
      </c>
      <c r="O900" s="11" t="s">
        <v>2441</v>
      </c>
      <c r="P900" s="22" t="s">
        <v>1539</v>
      </c>
      <c r="Q900" s="147" t="s">
        <v>11534</v>
      </c>
      <c r="R900" s="21" t="s">
        <v>3199</v>
      </c>
      <c r="S900" s="21" t="s">
        <v>3200</v>
      </c>
      <c r="T900" s="331" t="s">
        <v>3201</v>
      </c>
      <c r="U900" s="21" t="s">
        <v>8184</v>
      </c>
    </row>
    <row r="901" spans="1:21" s="133" customFormat="1" ht="114" customHeight="1" x14ac:dyDescent="0.25">
      <c r="A901" s="48">
        <f t="shared" si="48"/>
        <v>835</v>
      </c>
      <c r="B901" s="21" t="s">
        <v>7984</v>
      </c>
      <c r="C901" s="21" t="s">
        <v>54</v>
      </c>
      <c r="D901" s="21" t="s">
        <v>2313</v>
      </c>
      <c r="E901" s="21">
        <v>6649002516</v>
      </c>
      <c r="F901" s="21" t="s">
        <v>5283</v>
      </c>
      <c r="G901" s="21" t="s">
        <v>6090</v>
      </c>
      <c r="H901" s="21" t="s">
        <v>6085</v>
      </c>
      <c r="I901" s="21" t="s">
        <v>2276</v>
      </c>
      <c r="J901" s="21" t="s">
        <v>58</v>
      </c>
      <c r="K901" s="21" t="s">
        <v>8644</v>
      </c>
      <c r="L901" s="381">
        <v>167.52</v>
      </c>
      <c r="M901" s="136" t="s">
        <v>553</v>
      </c>
      <c r="N901" s="21" t="s">
        <v>905</v>
      </c>
      <c r="O901" s="11" t="s">
        <v>2441</v>
      </c>
      <c r="P901" s="22" t="s">
        <v>1422</v>
      </c>
      <c r="Q901" s="147" t="s">
        <v>11535</v>
      </c>
      <c r="R901" s="21" t="s">
        <v>3202</v>
      </c>
      <c r="S901" s="21" t="s">
        <v>3203</v>
      </c>
      <c r="T901" s="331" t="s">
        <v>3204</v>
      </c>
      <c r="U901" s="21" t="s">
        <v>8184</v>
      </c>
    </row>
    <row r="902" spans="1:21" s="133" customFormat="1" ht="112.5" customHeight="1" x14ac:dyDescent="0.25">
      <c r="A902" s="48">
        <f t="shared" si="48"/>
        <v>836</v>
      </c>
      <c r="B902" s="21" t="s">
        <v>7985</v>
      </c>
      <c r="C902" s="21" t="s">
        <v>54</v>
      </c>
      <c r="D902" s="21" t="s">
        <v>8751</v>
      </c>
      <c r="E902" s="21">
        <v>6649002604</v>
      </c>
      <c r="F902" s="21" t="s">
        <v>5284</v>
      </c>
      <c r="G902" s="21" t="s">
        <v>6089</v>
      </c>
      <c r="H902" s="21" t="s">
        <v>6076</v>
      </c>
      <c r="I902" s="21" t="s">
        <v>2276</v>
      </c>
      <c r="J902" s="21" t="s">
        <v>58</v>
      </c>
      <c r="K902" s="21" t="s">
        <v>8752</v>
      </c>
      <c r="L902" s="381">
        <v>167.52</v>
      </c>
      <c r="M902" s="136" t="s">
        <v>553</v>
      </c>
      <c r="N902" s="21" t="s">
        <v>905</v>
      </c>
      <c r="O902" s="11" t="s">
        <v>2441</v>
      </c>
      <c r="P902" s="22" t="s">
        <v>260</v>
      </c>
      <c r="Q902" s="147" t="s">
        <v>11811</v>
      </c>
      <c r="R902" s="21" t="s">
        <v>454</v>
      </c>
      <c r="S902" s="21" t="s">
        <v>3205</v>
      </c>
      <c r="T902" s="331" t="s">
        <v>3206</v>
      </c>
      <c r="U902" s="21" t="s">
        <v>8184</v>
      </c>
    </row>
    <row r="903" spans="1:21" s="133" customFormat="1" ht="109.5" customHeight="1" x14ac:dyDescent="0.25">
      <c r="A903" s="48">
        <f t="shared" si="48"/>
        <v>837</v>
      </c>
      <c r="B903" s="21" t="s">
        <v>7986</v>
      </c>
      <c r="C903" s="21" t="s">
        <v>54</v>
      </c>
      <c r="D903" s="21" t="s">
        <v>2314</v>
      </c>
      <c r="E903" s="21">
        <v>6633023060</v>
      </c>
      <c r="F903" s="21" t="s">
        <v>5285</v>
      </c>
      <c r="G903" s="21" t="s">
        <v>6087</v>
      </c>
      <c r="H903" s="21" t="s">
        <v>6077</v>
      </c>
      <c r="I903" s="21" t="s">
        <v>2276</v>
      </c>
      <c r="J903" s="21" t="s">
        <v>58</v>
      </c>
      <c r="K903" s="21" t="s">
        <v>8644</v>
      </c>
      <c r="L903" s="381">
        <v>167.52</v>
      </c>
      <c r="M903" s="136" t="s">
        <v>553</v>
      </c>
      <c r="N903" s="21" t="s">
        <v>905</v>
      </c>
      <c r="O903" s="11" t="s">
        <v>2441</v>
      </c>
      <c r="P903" s="22" t="s">
        <v>203</v>
      </c>
      <c r="Q903" s="147" t="s">
        <v>11536</v>
      </c>
      <c r="R903" s="21" t="s">
        <v>3207</v>
      </c>
      <c r="S903" s="21" t="s">
        <v>3208</v>
      </c>
      <c r="T903" s="331" t="s">
        <v>3209</v>
      </c>
      <c r="U903" s="21" t="s">
        <v>75</v>
      </c>
    </row>
    <row r="904" spans="1:21" s="133" customFormat="1" ht="105" customHeight="1" x14ac:dyDescent="0.25">
      <c r="A904" s="48">
        <f t="shared" si="48"/>
        <v>838</v>
      </c>
      <c r="B904" s="21" t="s">
        <v>7987</v>
      </c>
      <c r="C904" s="21" t="s">
        <v>54</v>
      </c>
      <c r="D904" s="21" t="s">
        <v>2315</v>
      </c>
      <c r="E904" s="21">
        <v>6633022958</v>
      </c>
      <c r="F904" s="21" t="s">
        <v>5286</v>
      </c>
      <c r="G904" s="21" t="s">
        <v>6088</v>
      </c>
      <c r="H904" s="21" t="s">
        <v>6079</v>
      </c>
      <c r="I904" s="21" t="s">
        <v>2276</v>
      </c>
      <c r="J904" s="21" t="s">
        <v>58</v>
      </c>
      <c r="K904" s="21" t="s">
        <v>8644</v>
      </c>
      <c r="L904" s="381">
        <v>167.52</v>
      </c>
      <c r="M904" s="136" t="s">
        <v>553</v>
      </c>
      <c r="N904" s="21" t="s">
        <v>905</v>
      </c>
      <c r="O904" s="11" t="s">
        <v>2441</v>
      </c>
      <c r="P904" s="22" t="s">
        <v>2207</v>
      </c>
      <c r="Q904" s="147" t="s">
        <v>11508</v>
      </c>
      <c r="R904" s="21" t="s">
        <v>454</v>
      </c>
      <c r="S904" s="21" t="s">
        <v>3210</v>
      </c>
      <c r="T904" s="331" t="s">
        <v>3211</v>
      </c>
      <c r="U904" s="21" t="s">
        <v>8184</v>
      </c>
    </row>
    <row r="905" spans="1:21" s="133" customFormat="1" ht="109.5" customHeight="1" x14ac:dyDescent="0.25">
      <c r="A905" s="48">
        <f t="shared" si="48"/>
        <v>839</v>
      </c>
      <c r="B905" s="21" t="s">
        <v>7988</v>
      </c>
      <c r="C905" s="21" t="s">
        <v>54</v>
      </c>
      <c r="D905" s="21" t="s">
        <v>5098</v>
      </c>
      <c r="E905" s="21">
        <v>6633022926</v>
      </c>
      <c r="F905" s="21" t="s">
        <v>5287</v>
      </c>
      <c r="G905" s="21" t="s">
        <v>6081</v>
      </c>
      <c r="H905" s="21" t="s">
        <v>6078</v>
      </c>
      <c r="I905" s="21" t="s">
        <v>2276</v>
      </c>
      <c r="J905" s="21" t="s">
        <v>58</v>
      </c>
      <c r="K905" s="21" t="s">
        <v>8530</v>
      </c>
      <c r="L905" s="381">
        <v>167.52</v>
      </c>
      <c r="M905" s="136" t="s">
        <v>553</v>
      </c>
      <c r="N905" s="21" t="s">
        <v>905</v>
      </c>
      <c r="O905" s="11" t="s">
        <v>2441</v>
      </c>
      <c r="P905" s="22" t="s">
        <v>248</v>
      </c>
      <c r="Q905" s="147" t="s">
        <v>11509</v>
      </c>
      <c r="R905" s="21" t="s">
        <v>454</v>
      </c>
      <c r="S905" s="21" t="s">
        <v>3212</v>
      </c>
      <c r="T905" s="331" t="s">
        <v>3213</v>
      </c>
      <c r="U905" s="21" t="s">
        <v>8184</v>
      </c>
    </row>
    <row r="906" spans="1:21" s="133" customFormat="1" ht="124.5" customHeight="1" x14ac:dyDescent="0.25">
      <c r="A906" s="48">
        <f t="shared" si="48"/>
        <v>840</v>
      </c>
      <c r="B906" s="21" t="s">
        <v>7989</v>
      </c>
      <c r="C906" s="21" t="s">
        <v>54</v>
      </c>
      <c r="D906" s="21" t="s">
        <v>2316</v>
      </c>
      <c r="E906" s="21">
        <v>6633023013</v>
      </c>
      <c r="F906" s="21" t="s">
        <v>5288</v>
      </c>
      <c r="G906" s="21" t="s">
        <v>6082</v>
      </c>
      <c r="H906" s="21" t="s">
        <v>6080</v>
      </c>
      <c r="I906" s="21" t="s">
        <v>2276</v>
      </c>
      <c r="J906" s="21" t="s">
        <v>58</v>
      </c>
      <c r="K906" s="21" t="s">
        <v>8644</v>
      </c>
      <c r="L906" s="381">
        <v>167.52</v>
      </c>
      <c r="M906" s="136" t="s">
        <v>553</v>
      </c>
      <c r="N906" s="21" t="s">
        <v>905</v>
      </c>
      <c r="O906" s="11" t="s">
        <v>2441</v>
      </c>
      <c r="P906" s="22" t="s">
        <v>557</v>
      </c>
      <c r="Q906" s="147" t="s">
        <v>11510</v>
      </c>
      <c r="R906" s="21" t="s">
        <v>3214</v>
      </c>
      <c r="S906" s="21" t="s">
        <v>75</v>
      </c>
      <c r="T906" s="331" t="s">
        <v>10335</v>
      </c>
      <c r="U906" s="21" t="s">
        <v>10334</v>
      </c>
    </row>
    <row r="907" spans="1:21" s="133" customFormat="1" ht="112.5" x14ac:dyDescent="0.25">
      <c r="A907" s="48">
        <f t="shared" si="48"/>
        <v>841</v>
      </c>
      <c r="B907" s="21" t="s">
        <v>7990</v>
      </c>
      <c r="C907" s="21" t="s">
        <v>54</v>
      </c>
      <c r="D907" s="21" t="s">
        <v>2317</v>
      </c>
      <c r="E907" s="21">
        <v>6649002555</v>
      </c>
      <c r="F907" s="21" t="s">
        <v>10229</v>
      </c>
      <c r="G907" s="21" t="s">
        <v>10230</v>
      </c>
      <c r="H907" s="21" t="s">
        <v>6083</v>
      </c>
      <c r="I907" s="21" t="s">
        <v>2276</v>
      </c>
      <c r="J907" s="21" t="s">
        <v>58</v>
      </c>
      <c r="K907" s="21" t="s">
        <v>9683</v>
      </c>
      <c r="L907" s="381">
        <v>167.52</v>
      </c>
      <c r="M907" s="136" t="s">
        <v>553</v>
      </c>
      <c r="N907" s="21" t="s">
        <v>1043</v>
      </c>
      <c r="O907" s="11" t="s">
        <v>2441</v>
      </c>
      <c r="P907" s="22" t="s">
        <v>202</v>
      </c>
      <c r="Q907" s="147" t="s">
        <v>11533</v>
      </c>
      <c r="R907" s="21" t="s">
        <v>454</v>
      </c>
      <c r="S907" s="21" t="s">
        <v>10270</v>
      </c>
      <c r="T907" s="331" t="s">
        <v>3215</v>
      </c>
      <c r="U907" s="21" t="s">
        <v>8183</v>
      </c>
    </row>
    <row r="908" spans="1:21" s="133" customFormat="1" ht="120.75" customHeight="1" x14ac:dyDescent="0.25">
      <c r="A908" s="48">
        <f t="shared" si="48"/>
        <v>842</v>
      </c>
      <c r="B908" s="21" t="s">
        <v>7991</v>
      </c>
      <c r="C908" s="21" t="s">
        <v>54</v>
      </c>
      <c r="D908" s="21" t="s">
        <v>2318</v>
      </c>
      <c r="E908" s="21">
        <v>6649002844</v>
      </c>
      <c r="F908" s="21" t="s">
        <v>5165</v>
      </c>
      <c r="G908" s="21" t="s">
        <v>6094</v>
      </c>
      <c r="H908" s="21" t="s">
        <v>6084</v>
      </c>
      <c r="I908" s="21" t="s">
        <v>2276</v>
      </c>
      <c r="J908" s="21" t="s">
        <v>58</v>
      </c>
      <c r="K908" s="21" t="s">
        <v>8644</v>
      </c>
      <c r="L908" s="381">
        <v>167.52</v>
      </c>
      <c r="M908" s="136" t="s">
        <v>553</v>
      </c>
      <c r="N908" s="21" t="s">
        <v>7343</v>
      </c>
      <c r="O908" s="11" t="s">
        <v>2441</v>
      </c>
      <c r="P908" s="22" t="s">
        <v>224</v>
      </c>
      <c r="Q908" s="147" t="s">
        <v>11809</v>
      </c>
      <c r="R908" s="21" t="s">
        <v>3898</v>
      </c>
      <c r="S908" s="21" t="s">
        <v>3216</v>
      </c>
      <c r="T908" s="331" t="s">
        <v>3217</v>
      </c>
      <c r="U908" s="21" t="s">
        <v>75</v>
      </c>
    </row>
    <row r="909" spans="1:21" s="133" customFormat="1" x14ac:dyDescent="0.25">
      <c r="A909" s="627" t="s">
        <v>9719</v>
      </c>
      <c r="B909" s="628"/>
      <c r="C909" s="628"/>
      <c r="D909" s="50"/>
      <c r="E909" s="50"/>
      <c r="F909" s="50"/>
      <c r="G909" s="50"/>
      <c r="H909" s="50"/>
      <c r="I909" s="50"/>
      <c r="J909" s="73"/>
      <c r="K909" s="50"/>
      <c r="L909" s="403"/>
      <c r="M909" s="74"/>
      <c r="N909" s="75"/>
      <c r="O909" s="50"/>
      <c r="P909" s="76"/>
      <c r="Q909" s="50"/>
      <c r="R909" s="50"/>
      <c r="S909" s="50"/>
      <c r="T909" s="50"/>
      <c r="U909" s="350"/>
    </row>
    <row r="910" spans="1:21" s="133" customFormat="1" ht="120.75" customHeight="1" x14ac:dyDescent="0.25">
      <c r="A910" s="258">
        <f>A908+1</f>
        <v>843</v>
      </c>
      <c r="B910" s="21" t="s">
        <v>8613</v>
      </c>
      <c r="C910" s="21" t="s">
        <v>1076</v>
      </c>
      <c r="D910" s="21" t="s">
        <v>4628</v>
      </c>
      <c r="E910" s="21">
        <v>6627008715</v>
      </c>
      <c r="F910" s="21" t="s">
        <v>5289</v>
      </c>
      <c r="G910" s="21" t="s">
        <v>6243</v>
      </c>
      <c r="H910" s="21" t="s">
        <v>2319</v>
      </c>
      <c r="I910" s="21" t="s">
        <v>2276</v>
      </c>
      <c r="J910" s="21" t="s">
        <v>58</v>
      </c>
      <c r="K910" s="21" t="s">
        <v>12414</v>
      </c>
      <c r="L910" s="392">
        <v>177</v>
      </c>
      <c r="M910" s="136" t="s">
        <v>2320</v>
      </c>
      <c r="N910" s="21" t="s">
        <v>905</v>
      </c>
      <c r="O910" s="135" t="s">
        <v>75</v>
      </c>
      <c r="P910" s="22" t="s">
        <v>2321</v>
      </c>
      <c r="Q910" s="147" t="s">
        <v>3488</v>
      </c>
      <c r="R910" s="21" t="s">
        <v>490</v>
      </c>
      <c r="S910" s="21" t="s">
        <v>75</v>
      </c>
      <c r="T910" s="331" t="s">
        <v>3218</v>
      </c>
      <c r="U910" s="17" t="s">
        <v>8185</v>
      </c>
    </row>
    <row r="911" spans="1:21" s="133" customFormat="1" ht="119.25" customHeight="1" x14ac:dyDescent="0.25">
      <c r="A911" s="258">
        <f>A910+1</f>
        <v>844</v>
      </c>
      <c r="B911" s="21" t="s">
        <v>8614</v>
      </c>
      <c r="C911" s="21" t="s">
        <v>1076</v>
      </c>
      <c r="D911" s="21" t="s">
        <v>9652</v>
      </c>
      <c r="E911" s="21">
        <v>6627008793</v>
      </c>
      <c r="F911" s="21" t="s">
        <v>5290</v>
      </c>
      <c r="G911" s="21" t="s">
        <v>6244</v>
      </c>
      <c r="H911" s="21" t="s">
        <v>2322</v>
      </c>
      <c r="I911" s="21" t="s">
        <v>2276</v>
      </c>
      <c r="J911" s="21" t="s">
        <v>58</v>
      </c>
      <c r="K911" s="21" t="s">
        <v>8530</v>
      </c>
      <c r="L911" s="392">
        <v>177</v>
      </c>
      <c r="M911" s="136" t="s">
        <v>31</v>
      </c>
      <c r="N911" s="21" t="s">
        <v>905</v>
      </c>
      <c r="O911" s="135" t="s">
        <v>75</v>
      </c>
      <c r="P911" s="22" t="s">
        <v>2323</v>
      </c>
      <c r="Q911" s="147" t="s">
        <v>10477</v>
      </c>
      <c r="R911" s="21" t="s">
        <v>490</v>
      </c>
      <c r="S911" s="21" t="s">
        <v>9644</v>
      </c>
      <c r="T911" s="331" t="s">
        <v>3219</v>
      </c>
      <c r="U911" s="17" t="s">
        <v>8185</v>
      </c>
    </row>
    <row r="912" spans="1:21" s="133" customFormat="1" ht="112.5" x14ac:dyDescent="0.25">
      <c r="A912" s="258">
        <f t="shared" ref="A912:A922" si="49">A911+1</f>
        <v>845</v>
      </c>
      <c r="B912" s="147" t="s">
        <v>7992</v>
      </c>
      <c r="C912" s="147" t="s">
        <v>2324</v>
      </c>
      <c r="D912" s="21" t="s">
        <v>9651</v>
      </c>
      <c r="E912" s="21">
        <v>6627008779</v>
      </c>
      <c r="F912" s="21" t="s">
        <v>5291</v>
      </c>
      <c r="G912" s="21" t="s">
        <v>6095</v>
      </c>
      <c r="H912" s="21" t="s">
        <v>2325</v>
      </c>
      <c r="I912" s="21" t="s">
        <v>2276</v>
      </c>
      <c r="J912" s="21" t="s">
        <v>58</v>
      </c>
      <c r="K912" s="21" t="s">
        <v>8530</v>
      </c>
      <c r="L912" s="392">
        <v>177</v>
      </c>
      <c r="M912" s="136" t="s">
        <v>31</v>
      </c>
      <c r="N912" s="21" t="s">
        <v>905</v>
      </c>
      <c r="O912" s="135" t="s">
        <v>75</v>
      </c>
      <c r="P912" s="22" t="s">
        <v>2326</v>
      </c>
      <c r="Q912" s="147" t="s">
        <v>10478</v>
      </c>
      <c r="R912" s="21" t="s">
        <v>490</v>
      </c>
      <c r="S912" s="21" t="s">
        <v>9644</v>
      </c>
      <c r="T912" s="331" t="s">
        <v>3223</v>
      </c>
      <c r="U912" s="17" t="s">
        <v>8185</v>
      </c>
    </row>
    <row r="913" spans="1:21" s="133" customFormat="1" ht="112.5" x14ac:dyDescent="0.25">
      <c r="A913" s="258">
        <f t="shared" si="49"/>
        <v>846</v>
      </c>
      <c r="B913" s="147" t="s">
        <v>8615</v>
      </c>
      <c r="C913" s="147" t="s">
        <v>2324</v>
      </c>
      <c r="D913" s="21" t="s">
        <v>4629</v>
      </c>
      <c r="E913" s="21">
        <v>6627008698</v>
      </c>
      <c r="F913" s="21" t="s">
        <v>5292</v>
      </c>
      <c r="G913" s="21" t="s">
        <v>6096</v>
      </c>
      <c r="H913" s="21" t="s">
        <v>6097</v>
      </c>
      <c r="I913" s="21" t="s">
        <v>2276</v>
      </c>
      <c r="J913" s="21" t="s">
        <v>58</v>
      </c>
      <c r="K913" s="21" t="s">
        <v>8530</v>
      </c>
      <c r="L913" s="392">
        <v>177</v>
      </c>
      <c r="M913" s="136" t="s">
        <v>31</v>
      </c>
      <c r="N913" s="21" t="s">
        <v>905</v>
      </c>
      <c r="O913" s="135" t="s">
        <v>75</v>
      </c>
      <c r="P913" s="22" t="s">
        <v>2327</v>
      </c>
      <c r="Q913" s="147" t="s">
        <v>10479</v>
      </c>
      <c r="R913" s="21" t="s">
        <v>490</v>
      </c>
      <c r="S913" s="21" t="s">
        <v>9644</v>
      </c>
      <c r="T913" s="331" t="s">
        <v>3222</v>
      </c>
      <c r="U913" s="17" t="s">
        <v>8185</v>
      </c>
    </row>
    <row r="914" spans="1:21" s="133" customFormat="1" ht="117" customHeight="1" x14ac:dyDescent="0.25">
      <c r="A914" s="258">
        <f t="shared" si="49"/>
        <v>847</v>
      </c>
      <c r="B914" s="147" t="s">
        <v>8616</v>
      </c>
      <c r="C914" s="147" t="s">
        <v>1076</v>
      </c>
      <c r="D914" s="21" t="s">
        <v>9650</v>
      </c>
      <c r="E914" s="21">
        <v>6627008761</v>
      </c>
      <c r="F914" s="21" t="s">
        <v>5293</v>
      </c>
      <c r="G914" s="21" t="s">
        <v>6245</v>
      </c>
      <c r="H914" s="21" t="s">
        <v>6098</v>
      </c>
      <c r="I914" s="21" t="s">
        <v>2276</v>
      </c>
      <c r="J914" s="21" t="s">
        <v>58</v>
      </c>
      <c r="K914" s="21" t="s">
        <v>8530</v>
      </c>
      <c r="L914" s="392">
        <v>177</v>
      </c>
      <c r="M914" s="136" t="s">
        <v>31</v>
      </c>
      <c r="N914" s="21" t="s">
        <v>905</v>
      </c>
      <c r="O914" s="135" t="s">
        <v>75</v>
      </c>
      <c r="P914" s="22" t="s">
        <v>2328</v>
      </c>
      <c r="Q914" s="147" t="s">
        <v>10480</v>
      </c>
      <c r="R914" s="21" t="s">
        <v>490</v>
      </c>
      <c r="S914" s="21" t="s">
        <v>9644</v>
      </c>
      <c r="T914" s="331" t="s">
        <v>3221</v>
      </c>
      <c r="U914" s="17" t="s">
        <v>8185</v>
      </c>
    </row>
    <row r="915" spans="1:21" s="133" customFormat="1" ht="123.75" x14ac:dyDescent="0.25">
      <c r="A915" s="258">
        <f t="shared" si="49"/>
        <v>848</v>
      </c>
      <c r="B915" s="147" t="s">
        <v>7993</v>
      </c>
      <c r="C915" s="147" t="s">
        <v>2324</v>
      </c>
      <c r="D915" s="21" t="s">
        <v>4645</v>
      </c>
      <c r="E915" s="21">
        <v>6627008786</v>
      </c>
      <c r="F915" s="21" t="s">
        <v>4788</v>
      </c>
      <c r="G915" s="21" t="s">
        <v>7344</v>
      </c>
      <c r="H915" s="21" t="s">
        <v>2329</v>
      </c>
      <c r="I915" s="21" t="s">
        <v>2276</v>
      </c>
      <c r="J915" s="21" t="s">
        <v>58</v>
      </c>
      <c r="K915" s="21" t="s">
        <v>8530</v>
      </c>
      <c r="L915" s="392">
        <v>177</v>
      </c>
      <c r="M915" s="136" t="s">
        <v>31</v>
      </c>
      <c r="N915" s="21" t="s">
        <v>905</v>
      </c>
      <c r="O915" s="135" t="s">
        <v>75</v>
      </c>
      <c r="P915" s="22" t="s">
        <v>2330</v>
      </c>
      <c r="Q915" s="147" t="s">
        <v>10481</v>
      </c>
      <c r="R915" s="21" t="s">
        <v>490</v>
      </c>
      <c r="S915" s="21" t="s">
        <v>9644</v>
      </c>
      <c r="T915" s="331" t="s">
        <v>3220</v>
      </c>
      <c r="U915" s="17" t="s">
        <v>8185</v>
      </c>
    </row>
    <row r="916" spans="1:21" s="133" customFormat="1" ht="112.5" x14ac:dyDescent="0.25">
      <c r="A916" s="258">
        <f t="shared" si="49"/>
        <v>849</v>
      </c>
      <c r="B916" s="147" t="s">
        <v>8617</v>
      </c>
      <c r="C916" s="147" t="s">
        <v>2324</v>
      </c>
      <c r="D916" s="21" t="s">
        <v>4646</v>
      </c>
      <c r="E916" s="21">
        <v>6627008899</v>
      </c>
      <c r="F916" s="21" t="s">
        <v>5294</v>
      </c>
      <c r="G916" s="21" t="s">
        <v>6099</v>
      </c>
      <c r="H916" s="21" t="s">
        <v>2331</v>
      </c>
      <c r="I916" s="21" t="s">
        <v>2276</v>
      </c>
      <c r="J916" s="21" t="s">
        <v>58</v>
      </c>
      <c r="K916" s="21" t="s">
        <v>12414</v>
      </c>
      <c r="L916" s="392">
        <v>177</v>
      </c>
      <c r="M916" s="136" t="s">
        <v>31</v>
      </c>
      <c r="N916" s="21" t="s">
        <v>905</v>
      </c>
      <c r="O916" s="135" t="s">
        <v>75</v>
      </c>
      <c r="P916" s="22" t="s">
        <v>3225</v>
      </c>
      <c r="Q916" s="147" t="s">
        <v>3487</v>
      </c>
      <c r="R916" s="21" t="s">
        <v>490</v>
      </c>
      <c r="S916" s="21" t="s">
        <v>75</v>
      </c>
      <c r="T916" s="331" t="s">
        <v>3224</v>
      </c>
      <c r="U916" s="17" t="s">
        <v>8185</v>
      </c>
    </row>
    <row r="917" spans="1:21" s="133" customFormat="1" ht="121.5" customHeight="1" x14ac:dyDescent="0.25">
      <c r="A917" s="258">
        <f t="shared" si="49"/>
        <v>850</v>
      </c>
      <c r="B917" s="147" t="s">
        <v>8618</v>
      </c>
      <c r="C917" s="147" t="s">
        <v>2324</v>
      </c>
      <c r="D917" s="21" t="s">
        <v>4647</v>
      </c>
      <c r="E917" s="21">
        <v>6627009028</v>
      </c>
      <c r="F917" s="21" t="s">
        <v>5295</v>
      </c>
      <c r="G917" s="21" t="s">
        <v>6100</v>
      </c>
      <c r="H917" s="21" t="s">
        <v>6101</v>
      </c>
      <c r="I917" s="21" t="s">
        <v>2276</v>
      </c>
      <c r="J917" s="21" t="s">
        <v>58</v>
      </c>
      <c r="K917" s="21" t="s">
        <v>8629</v>
      </c>
      <c r="L917" s="392">
        <v>177</v>
      </c>
      <c r="M917" s="136" t="s">
        <v>187</v>
      </c>
      <c r="N917" s="21" t="s">
        <v>905</v>
      </c>
      <c r="O917" s="135" t="s">
        <v>75</v>
      </c>
      <c r="P917" s="22" t="s">
        <v>6717</v>
      </c>
      <c r="Q917" s="147" t="s">
        <v>12066</v>
      </c>
      <c r="R917" s="21" t="s">
        <v>490</v>
      </c>
      <c r="S917" s="21" t="s">
        <v>9644</v>
      </c>
      <c r="T917" s="331" t="s">
        <v>3226</v>
      </c>
      <c r="U917" s="17" t="s">
        <v>8185</v>
      </c>
    </row>
    <row r="918" spans="1:21" s="133" customFormat="1" ht="112.5" x14ac:dyDescent="0.25">
      <c r="A918" s="258">
        <f t="shared" si="49"/>
        <v>851</v>
      </c>
      <c r="B918" s="147" t="s">
        <v>8619</v>
      </c>
      <c r="C918" s="147" t="s">
        <v>1076</v>
      </c>
      <c r="D918" s="21" t="s">
        <v>4648</v>
      </c>
      <c r="E918" s="21">
        <v>6627003756</v>
      </c>
      <c r="F918" s="21" t="s">
        <v>4789</v>
      </c>
      <c r="G918" s="21" t="s">
        <v>6103</v>
      </c>
      <c r="H918" s="21" t="s">
        <v>6102</v>
      </c>
      <c r="I918" s="21" t="s">
        <v>2276</v>
      </c>
      <c r="J918" s="21" t="s">
        <v>58</v>
      </c>
      <c r="K918" s="21" t="s">
        <v>12414</v>
      </c>
      <c r="L918" s="392">
        <v>177</v>
      </c>
      <c r="M918" s="136" t="s">
        <v>31</v>
      </c>
      <c r="N918" s="21" t="s">
        <v>905</v>
      </c>
      <c r="O918" s="135" t="s">
        <v>75</v>
      </c>
      <c r="P918" s="22" t="s">
        <v>6716</v>
      </c>
      <c r="Q918" s="147" t="s">
        <v>3489</v>
      </c>
      <c r="R918" s="21" t="s">
        <v>490</v>
      </c>
      <c r="S918" s="21" t="s">
        <v>75</v>
      </c>
      <c r="T918" s="331" t="s">
        <v>3227</v>
      </c>
      <c r="U918" s="17" t="s">
        <v>6848</v>
      </c>
    </row>
    <row r="919" spans="1:21" s="133" customFormat="1" ht="121.5" customHeight="1" x14ac:dyDescent="0.25">
      <c r="A919" s="258">
        <f t="shared" si="49"/>
        <v>852</v>
      </c>
      <c r="B919" s="147" t="s">
        <v>7994</v>
      </c>
      <c r="C919" s="147" t="s">
        <v>1076</v>
      </c>
      <c r="D919" s="21" t="s">
        <v>4649</v>
      </c>
      <c r="E919" s="21">
        <v>6627012366</v>
      </c>
      <c r="F919" s="21" t="s">
        <v>5296</v>
      </c>
      <c r="G919" s="21" t="s">
        <v>6104</v>
      </c>
      <c r="H919" s="21" t="s">
        <v>2332</v>
      </c>
      <c r="I919" s="21" t="s">
        <v>2276</v>
      </c>
      <c r="J919" s="21" t="s">
        <v>58</v>
      </c>
      <c r="K919" s="21" t="s">
        <v>8530</v>
      </c>
      <c r="L919" s="392">
        <v>177</v>
      </c>
      <c r="M919" s="136" t="s">
        <v>31</v>
      </c>
      <c r="N919" s="21" t="s">
        <v>905</v>
      </c>
      <c r="O919" s="135" t="s">
        <v>75</v>
      </c>
      <c r="P919" s="22" t="s">
        <v>6715</v>
      </c>
      <c r="Q919" s="147" t="s">
        <v>10482</v>
      </c>
      <c r="R919" s="21" t="s">
        <v>490</v>
      </c>
      <c r="S919" s="21" t="s">
        <v>9645</v>
      </c>
      <c r="T919" s="331" t="s">
        <v>3228</v>
      </c>
      <c r="U919" s="17" t="s">
        <v>8185</v>
      </c>
    </row>
    <row r="920" spans="1:21" s="133" customFormat="1" ht="120.75" customHeight="1" x14ac:dyDescent="0.25">
      <c r="A920" s="258">
        <f t="shared" si="49"/>
        <v>853</v>
      </c>
      <c r="B920" s="147" t="s">
        <v>8620</v>
      </c>
      <c r="C920" s="147" t="s">
        <v>2324</v>
      </c>
      <c r="D920" s="21" t="s">
        <v>9649</v>
      </c>
      <c r="E920" s="21">
        <v>6627017815</v>
      </c>
      <c r="F920" s="21" t="s">
        <v>5297</v>
      </c>
      <c r="G920" s="21" t="s">
        <v>6105</v>
      </c>
      <c r="H920" s="21" t="s">
        <v>2333</v>
      </c>
      <c r="I920" s="21" t="s">
        <v>2276</v>
      </c>
      <c r="J920" s="21" t="s">
        <v>58</v>
      </c>
      <c r="K920" s="21" t="s">
        <v>8530</v>
      </c>
      <c r="L920" s="392">
        <v>177</v>
      </c>
      <c r="M920" s="136" t="s">
        <v>31</v>
      </c>
      <c r="N920" s="21" t="s">
        <v>905</v>
      </c>
      <c r="O920" s="135" t="s">
        <v>75</v>
      </c>
      <c r="P920" s="22" t="s">
        <v>6714</v>
      </c>
      <c r="Q920" s="147" t="s">
        <v>10483</v>
      </c>
      <c r="R920" s="21" t="s">
        <v>490</v>
      </c>
      <c r="S920" s="21" t="s">
        <v>9644</v>
      </c>
      <c r="T920" s="331" t="s">
        <v>3229</v>
      </c>
      <c r="U920" s="17" t="s">
        <v>8185</v>
      </c>
    </row>
    <row r="921" spans="1:21" s="133" customFormat="1" ht="120.75" customHeight="1" x14ac:dyDescent="0.25">
      <c r="A921" s="258">
        <f t="shared" si="49"/>
        <v>854</v>
      </c>
      <c r="B921" s="147" t="s">
        <v>8621</v>
      </c>
      <c r="C921" s="147" t="s">
        <v>2324</v>
      </c>
      <c r="D921" s="21" t="s">
        <v>4650</v>
      </c>
      <c r="E921" s="21">
        <v>6627008754</v>
      </c>
      <c r="F921" s="21" t="s">
        <v>5298</v>
      </c>
      <c r="G921" s="21" t="s">
        <v>6106</v>
      </c>
      <c r="H921" s="21" t="s">
        <v>2334</v>
      </c>
      <c r="I921" s="21" t="s">
        <v>2276</v>
      </c>
      <c r="J921" s="21" t="s">
        <v>58</v>
      </c>
      <c r="K921" s="21" t="s">
        <v>8419</v>
      </c>
      <c r="L921" s="392">
        <v>177</v>
      </c>
      <c r="M921" s="136" t="s">
        <v>160</v>
      </c>
      <c r="N921" s="21" t="s">
        <v>905</v>
      </c>
      <c r="O921" s="135" t="s">
        <v>75</v>
      </c>
      <c r="P921" s="22" t="s">
        <v>6713</v>
      </c>
      <c r="Q921" s="147" t="s">
        <v>3490</v>
      </c>
      <c r="R921" s="21" t="s">
        <v>490</v>
      </c>
      <c r="S921" s="21" t="s">
        <v>9646</v>
      </c>
      <c r="T921" s="331" t="s">
        <v>3230</v>
      </c>
      <c r="U921" s="17" t="s">
        <v>8185</v>
      </c>
    </row>
    <row r="922" spans="1:21" s="133" customFormat="1" ht="153" customHeight="1" x14ac:dyDescent="0.25">
      <c r="A922" s="157">
        <f t="shared" si="49"/>
        <v>855</v>
      </c>
      <c r="B922" s="87" t="s">
        <v>12067</v>
      </c>
      <c r="C922" s="87" t="s">
        <v>4003</v>
      </c>
      <c r="D922" s="87" t="s">
        <v>9648</v>
      </c>
      <c r="E922" s="87">
        <v>6627009035</v>
      </c>
      <c r="F922" s="87" t="s">
        <v>5299</v>
      </c>
      <c r="G922" s="87" t="s">
        <v>8428</v>
      </c>
      <c r="H922" s="87" t="s">
        <v>4002</v>
      </c>
      <c r="I922" s="87" t="s">
        <v>2276</v>
      </c>
      <c r="J922" s="87" t="s">
        <v>58</v>
      </c>
      <c r="K922" s="87" t="s">
        <v>8628</v>
      </c>
      <c r="L922" s="406">
        <v>177</v>
      </c>
      <c r="M922" s="453" t="s">
        <v>31</v>
      </c>
      <c r="N922" s="87" t="s">
        <v>905</v>
      </c>
      <c r="O922" s="192" t="s">
        <v>75</v>
      </c>
      <c r="P922" s="87" t="s">
        <v>6712</v>
      </c>
      <c r="Q922" s="87" t="s">
        <v>10484</v>
      </c>
      <c r="R922" s="21" t="s">
        <v>490</v>
      </c>
      <c r="S922" s="87" t="s">
        <v>9644</v>
      </c>
      <c r="T922" s="332" t="s">
        <v>9647</v>
      </c>
      <c r="U922" s="201" t="s">
        <v>8185</v>
      </c>
    </row>
    <row r="923" spans="1:21" s="133" customFormat="1" ht="153" customHeight="1" x14ac:dyDescent="0.25">
      <c r="A923" s="157">
        <f>A922+1</f>
        <v>856</v>
      </c>
      <c r="B923" s="87" t="s">
        <v>9720</v>
      </c>
      <c r="C923" s="87" t="s">
        <v>787</v>
      </c>
      <c r="D923" s="87" t="s">
        <v>9711</v>
      </c>
      <c r="E923" s="87">
        <v>6684034849</v>
      </c>
      <c r="F923" s="87" t="s">
        <v>9712</v>
      </c>
      <c r="G923" s="87" t="s">
        <v>9713</v>
      </c>
      <c r="H923" s="454" t="s">
        <v>9714</v>
      </c>
      <c r="I923" s="87" t="s">
        <v>2276</v>
      </c>
      <c r="J923" s="87" t="s">
        <v>58</v>
      </c>
      <c r="K923" s="87" t="s">
        <v>9715</v>
      </c>
      <c r="L923" s="406">
        <v>177</v>
      </c>
      <c r="M923" s="453" t="s">
        <v>31</v>
      </c>
      <c r="N923" s="87" t="s">
        <v>905</v>
      </c>
      <c r="O923" s="192" t="s">
        <v>75</v>
      </c>
      <c r="P923" s="87" t="s">
        <v>2190</v>
      </c>
      <c r="Q923" s="87" t="s">
        <v>9722</v>
      </c>
      <c r="R923" s="87" t="s">
        <v>9721</v>
      </c>
      <c r="S923" s="87" t="s">
        <v>9716</v>
      </c>
      <c r="T923" s="332" t="s">
        <v>9717</v>
      </c>
      <c r="U923" s="201" t="s">
        <v>9718</v>
      </c>
    </row>
    <row r="924" spans="1:21" ht="15" customHeight="1" x14ac:dyDescent="0.25">
      <c r="A924" s="615" t="s">
        <v>11927</v>
      </c>
      <c r="B924" s="615"/>
      <c r="C924" s="615"/>
      <c r="D924" s="50"/>
      <c r="E924" s="50"/>
      <c r="F924" s="50"/>
      <c r="G924" s="50"/>
      <c r="H924" s="50"/>
      <c r="I924" s="50"/>
      <c r="J924" s="73"/>
      <c r="K924" s="50"/>
      <c r="L924" s="403"/>
      <c r="M924" s="74"/>
      <c r="N924" s="75"/>
      <c r="O924" s="50"/>
      <c r="P924" s="76"/>
      <c r="Q924" s="50"/>
      <c r="R924" s="50"/>
      <c r="S924" s="50"/>
      <c r="T924" s="50"/>
      <c r="U924" s="432"/>
    </row>
    <row r="925" spans="1:21" ht="172.5" customHeight="1" x14ac:dyDescent="0.25">
      <c r="A925" s="258">
        <f>A923+1</f>
        <v>857</v>
      </c>
      <c r="B925" s="21" t="s">
        <v>7995</v>
      </c>
      <c r="C925" s="21" t="s">
        <v>54</v>
      </c>
      <c r="D925" s="21" t="s">
        <v>12254</v>
      </c>
      <c r="E925" s="21">
        <v>6628009197</v>
      </c>
      <c r="F925" s="21" t="s">
        <v>4790</v>
      </c>
      <c r="G925" s="21" t="s">
        <v>9104</v>
      </c>
      <c r="H925" s="452" t="s">
        <v>9105</v>
      </c>
      <c r="I925" s="21" t="s">
        <v>1077</v>
      </c>
      <c r="J925" s="21" t="s">
        <v>58</v>
      </c>
      <c r="K925" s="21" t="s">
        <v>12370</v>
      </c>
      <c r="L925" s="392" t="s">
        <v>9799</v>
      </c>
      <c r="M925" s="136" t="s">
        <v>9723</v>
      </c>
      <c r="N925" s="21" t="s">
        <v>1242</v>
      </c>
      <c r="O925" s="135" t="s">
        <v>75</v>
      </c>
      <c r="P925" s="22" t="s">
        <v>9106</v>
      </c>
      <c r="Q925" s="21" t="s">
        <v>11798</v>
      </c>
      <c r="R925" s="21" t="s">
        <v>6813</v>
      </c>
      <c r="S925" s="21" t="s">
        <v>7345</v>
      </c>
      <c r="T925" s="21" t="s">
        <v>51</v>
      </c>
      <c r="U925" s="21" t="s">
        <v>8186</v>
      </c>
    </row>
    <row r="926" spans="1:21" ht="197.25" customHeight="1" x14ac:dyDescent="0.25">
      <c r="A926" s="258">
        <f>A925+1</f>
        <v>858</v>
      </c>
      <c r="B926" s="21" t="s">
        <v>7996</v>
      </c>
      <c r="C926" s="21" t="s">
        <v>54</v>
      </c>
      <c r="D926" s="21" t="s">
        <v>9107</v>
      </c>
      <c r="E926" s="21">
        <v>6628009662</v>
      </c>
      <c r="F926" s="21" t="s">
        <v>5300</v>
      </c>
      <c r="G926" s="21" t="s">
        <v>6246</v>
      </c>
      <c r="H926" s="452" t="s">
        <v>9108</v>
      </c>
      <c r="I926" s="21" t="s">
        <v>1077</v>
      </c>
      <c r="J926" s="381" t="s">
        <v>58</v>
      </c>
      <c r="K926" s="21" t="s">
        <v>12371</v>
      </c>
      <c r="L926" s="392" t="s">
        <v>12257</v>
      </c>
      <c r="M926" s="136" t="s">
        <v>9723</v>
      </c>
      <c r="N926" s="21" t="s">
        <v>1242</v>
      </c>
      <c r="O926" s="135" t="s">
        <v>75</v>
      </c>
      <c r="P926" s="22" t="s">
        <v>1604</v>
      </c>
      <c r="Q926" s="21" t="s">
        <v>9957</v>
      </c>
      <c r="R926" s="21" t="s">
        <v>9109</v>
      </c>
      <c r="S926" s="21" t="s">
        <v>9110</v>
      </c>
      <c r="T926" s="21" t="s">
        <v>3231</v>
      </c>
      <c r="U926" s="21" t="s">
        <v>211</v>
      </c>
    </row>
    <row r="927" spans="1:21" ht="194.25" customHeight="1" x14ac:dyDescent="0.25">
      <c r="A927" s="258">
        <f t="shared" ref="A927:A947" si="50">A926+1</f>
        <v>859</v>
      </c>
      <c r="B927" s="21" t="s">
        <v>7997</v>
      </c>
      <c r="C927" s="21" t="s">
        <v>54</v>
      </c>
      <c r="D927" s="21" t="s">
        <v>12258</v>
      </c>
      <c r="E927" s="21">
        <v>6628009662</v>
      </c>
      <c r="F927" s="21" t="s">
        <v>5300</v>
      </c>
      <c r="G927" s="21" t="s">
        <v>6107</v>
      </c>
      <c r="H927" s="452" t="s">
        <v>9108</v>
      </c>
      <c r="I927" s="21" t="s">
        <v>1077</v>
      </c>
      <c r="J927" s="381" t="s">
        <v>58</v>
      </c>
      <c r="K927" s="21" t="s">
        <v>12372</v>
      </c>
      <c r="L927" s="392" t="s">
        <v>12259</v>
      </c>
      <c r="M927" s="136" t="s">
        <v>9723</v>
      </c>
      <c r="N927" s="21" t="s">
        <v>1242</v>
      </c>
      <c r="O927" s="135" t="s">
        <v>75</v>
      </c>
      <c r="P927" s="22" t="s">
        <v>1446</v>
      </c>
      <c r="Q927" s="21" t="s">
        <v>9957</v>
      </c>
      <c r="R927" s="21" t="s">
        <v>9111</v>
      </c>
      <c r="S927" s="21" t="s">
        <v>9110</v>
      </c>
      <c r="T927" s="21" t="s">
        <v>3231</v>
      </c>
      <c r="U927" s="21" t="s">
        <v>211</v>
      </c>
    </row>
    <row r="928" spans="1:21" ht="101.25" x14ac:dyDescent="0.25">
      <c r="A928" s="258">
        <f t="shared" si="50"/>
        <v>860</v>
      </c>
      <c r="B928" s="258" t="s">
        <v>12255</v>
      </c>
      <c r="C928" s="258" t="s">
        <v>697</v>
      </c>
      <c r="D928" s="258" t="s">
        <v>1605</v>
      </c>
      <c r="E928" s="258">
        <v>6628007520</v>
      </c>
      <c r="F928" s="258" t="s">
        <v>9112</v>
      </c>
      <c r="G928" s="258" t="s">
        <v>9113</v>
      </c>
      <c r="H928" s="452" t="s">
        <v>9114</v>
      </c>
      <c r="I928" s="21" t="s">
        <v>1077</v>
      </c>
      <c r="J928" s="381" t="s">
        <v>58</v>
      </c>
      <c r="K928" s="258" t="s">
        <v>12373</v>
      </c>
      <c r="L928" s="25" t="s">
        <v>12256</v>
      </c>
      <c r="M928" s="136" t="s">
        <v>9723</v>
      </c>
      <c r="N928" s="112" t="s">
        <v>1242</v>
      </c>
      <c r="O928" s="258" t="s">
        <v>9115</v>
      </c>
      <c r="P928" s="258" t="s">
        <v>9116</v>
      </c>
      <c r="Q928" s="258" t="s">
        <v>11767</v>
      </c>
      <c r="R928" s="258" t="s">
        <v>9117</v>
      </c>
      <c r="S928" s="258" t="s">
        <v>9118</v>
      </c>
      <c r="T928" s="258" t="s">
        <v>9119</v>
      </c>
      <c r="U928" s="258" t="s">
        <v>9120</v>
      </c>
    </row>
    <row r="929" spans="1:54" ht="93" customHeight="1" x14ac:dyDescent="0.25">
      <c r="A929" s="258">
        <f t="shared" si="50"/>
        <v>861</v>
      </c>
      <c r="B929" s="21" t="s">
        <v>7998</v>
      </c>
      <c r="C929" s="21" t="s">
        <v>81</v>
      </c>
      <c r="D929" s="21" t="s">
        <v>1607</v>
      </c>
      <c r="E929" s="21">
        <v>6677004949</v>
      </c>
      <c r="F929" s="21" t="s">
        <v>5301</v>
      </c>
      <c r="G929" s="21" t="s">
        <v>6247</v>
      </c>
      <c r="H929" s="452" t="s">
        <v>1608</v>
      </c>
      <c r="I929" s="21" t="s">
        <v>1077</v>
      </c>
      <c r="J929" s="381" t="s">
        <v>58</v>
      </c>
      <c r="K929" s="21" t="s">
        <v>9800</v>
      </c>
      <c r="L929" s="392" t="s">
        <v>9191</v>
      </c>
      <c r="M929" s="136" t="s">
        <v>9723</v>
      </c>
      <c r="N929" s="21" t="s">
        <v>1242</v>
      </c>
      <c r="O929" s="135" t="s">
        <v>75</v>
      </c>
      <c r="P929" s="22" t="s">
        <v>818</v>
      </c>
      <c r="Q929" s="21" t="s">
        <v>9960</v>
      </c>
      <c r="R929" s="21" t="s">
        <v>9121</v>
      </c>
      <c r="S929" s="21" t="s">
        <v>7346</v>
      </c>
      <c r="T929" s="21" t="s">
        <v>1609</v>
      </c>
      <c r="U929" s="21" t="s">
        <v>1610</v>
      </c>
    </row>
    <row r="930" spans="1:54" ht="114.75" customHeight="1" x14ac:dyDescent="0.25">
      <c r="A930" s="258">
        <f t="shared" si="50"/>
        <v>862</v>
      </c>
      <c r="B930" s="21" t="s">
        <v>7999</v>
      </c>
      <c r="C930" s="112" t="s">
        <v>54</v>
      </c>
      <c r="D930" s="112" t="s">
        <v>9122</v>
      </c>
      <c r="E930" s="112">
        <v>6628009013</v>
      </c>
      <c r="F930" s="112" t="s">
        <v>9123</v>
      </c>
      <c r="G930" s="112" t="s">
        <v>9124</v>
      </c>
      <c r="H930" s="452" t="s">
        <v>1611</v>
      </c>
      <c r="I930" s="21" t="s">
        <v>1077</v>
      </c>
      <c r="J930" s="381" t="s">
        <v>58</v>
      </c>
      <c r="K930" s="258" t="s">
        <v>12374</v>
      </c>
      <c r="L930" s="25" t="s">
        <v>9190</v>
      </c>
      <c r="M930" s="136" t="s">
        <v>9723</v>
      </c>
      <c r="N930" s="112" t="s">
        <v>1242</v>
      </c>
      <c r="O930" s="112" t="s">
        <v>75</v>
      </c>
      <c r="P930" s="112" t="s">
        <v>9125</v>
      </c>
      <c r="Q930" s="112" t="s">
        <v>9796</v>
      </c>
      <c r="R930" s="112" t="s">
        <v>9126</v>
      </c>
      <c r="S930" s="112" t="s">
        <v>7347</v>
      </c>
      <c r="T930" s="112" t="s">
        <v>1612</v>
      </c>
      <c r="U930" s="21" t="s">
        <v>8187</v>
      </c>
    </row>
    <row r="931" spans="1:54" ht="90" x14ac:dyDescent="0.25">
      <c r="A931" s="258">
        <f t="shared" si="50"/>
        <v>863</v>
      </c>
      <c r="B931" s="379" t="s">
        <v>9127</v>
      </c>
      <c r="C931" s="379" t="s">
        <v>85</v>
      </c>
      <c r="D931" s="379" t="s">
        <v>1613</v>
      </c>
      <c r="E931" s="379">
        <v>6628009020</v>
      </c>
      <c r="F931" s="379" t="s">
        <v>9128</v>
      </c>
      <c r="G931" s="379" t="s">
        <v>9129</v>
      </c>
      <c r="H931" s="452" t="s">
        <v>1614</v>
      </c>
      <c r="I931" s="21" t="s">
        <v>1077</v>
      </c>
      <c r="J931" s="381" t="s">
        <v>58</v>
      </c>
      <c r="K931" s="16" t="s">
        <v>12375</v>
      </c>
      <c r="L931" s="116" t="s">
        <v>9189</v>
      </c>
      <c r="M931" s="136" t="s">
        <v>9723</v>
      </c>
      <c r="N931" s="112" t="s">
        <v>1242</v>
      </c>
      <c r="O931" s="379" t="s">
        <v>8826</v>
      </c>
      <c r="P931" s="379" t="s">
        <v>9130</v>
      </c>
      <c r="Q931" s="16" t="s">
        <v>9952</v>
      </c>
      <c r="R931" s="380" t="s">
        <v>9126</v>
      </c>
      <c r="S931" s="116" t="s">
        <v>9131</v>
      </c>
      <c r="T931" s="179" t="s">
        <v>9132</v>
      </c>
      <c r="U931" s="21" t="s">
        <v>1615</v>
      </c>
    </row>
    <row r="932" spans="1:54" ht="157.5" customHeight="1" x14ac:dyDescent="0.25">
      <c r="A932" s="258">
        <f t="shared" si="50"/>
        <v>864</v>
      </c>
      <c r="B932" s="21" t="s">
        <v>8000</v>
      </c>
      <c r="C932" s="21" t="s">
        <v>54</v>
      </c>
      <c r="D932" s="21" t="s">
        <v>1616</v>
      </c>
      <c r="E932" s="21">
        <v>6628009158</v>
      </c>
      <c r="F932" s="21" t="s">
        <v>4791</v>
      </c>
      <c r="G932" s="21" t="s">
        <v>9133</v>
      </c>
      <c r="H932" s="452" t="s">
        <v>9134</v>
      </c>
      <c r="I932" s="21" t="s">
        <v>1077</v>
      </c>
      <c r="J932" s="381" t="s">
        <v>58</v>
      </c>
      <c r="K932" s="16" t="s">
        <v>9801</v>
      </c>
      <c r="L932" s="25" t="s">
        <v>9186</v>
      </c>
      <c r="M932" s="136" t="s">
        <v>9723</v>
      </c>
      <c r="N932" s="21" t="s">
        <v>1242</v>
      </c>
      <c r="O932" s="135" t="s">
        <v>75</v>
      </c>
      <c r="P932" s="22" t="s">
        <v>1422</v>
      </c>
      <c r="Q932" s="21" t="s">
        <v>10940</v>
      </c>
      <c r="R932" s="382" t="s">
        <v>9135</v>
      </c>
      <c r="S932" s="25" t="s">
        <v>9136</v>
      </c>
      <c r="T932" s="25" t="s">
        <v>9137</v>
      </c>
      <c r="U932" s="21" t="s">
        <v>8188</v>
      </c>
    </row>
    <row r="933" spans="1:54" ht="118.5" customHeight="1" x14ac:dyDescent="0.25">
      <c r="A933" s="258">
        <f t="shared" si="50"/>
        <v>865</v>
      </c>
      <c r="B933" s="21" t="s">
        <v>8001</v>
      </c>
      <c r="C933" s="112" t="s">
        <v>54</v>
      </c>
      <c r="D933" s="112" t="s">
        <v>12303</v>
      </c>
      <c r="E933" s="112">
        <v>6628009013</v>
      </c>
      <c r="F933" s="112" t="s">
        <v>9123</v>
      </c>
      <c r="G933" s="112" t="s">
        <v>9124</v>
      </c>
      <c r="H933" s="452" t="s">
        <v>9138</v>
      </c>
      <c r="I933" s="21" t="s">
        <v>1077</v>
      </c>
      <c r="J933" s="381" t="s">
        <v>58</v>
      </c>
      <c r="K933" s="258" t="s">
        <v>12376</v>
      </c>
      <c r="L933" s="25" t="s">
        <v>12304</v>
      </c>
      <c r="M933" s="136" t="s">
        <v>9964</v>
      </c>
      <c r="N933" s="112" t="s">
        <v>1242</v>
      </c>
      <c r="O933" s="112" t="s">
        <v>75</v>
      </c>
      <c r="P933" s="112" t="s">
        <v>9125</v>
      </c>
      <c r="Q933" s="112" t="s">
        <v>9966</v>
      </c>
      <c r="R933" s="112" t="s">
        <v>9965</v>
      </c>
      <c r="S933" s="112" t="s">
        <v>7347</v>
      </c>
      <c r="T933" s="112" t="s">
        <v>1612</v>
      </c>
      <c r="U933" s="21" t="s">
        <v>8189</v>
      </c>
    </row>
    <row r="934" spans="1:54" ht="108" customHeight="1" x14ac:dyDescent="0.25">
      <c r="A934" s="258">
        <f t="shared" si="50"/>
        <v>866</v>
      </c>
      <c r="B934" s="21" t="s">
        <v>8002</v>
      </c>
      <c r="C934" s="258" t="s">
        <v>697</v>
      </c>
      <c r="D934" s="112" t="s">
        <v>9139</v>
      </c>
      <c r="E934" s="258">
        <v>6628009126</v>
      </c>
      <c r="F934" s="258" t="s">
        <v>9140</v>
      </c>
      <c r="G934" s="21" t="s">
        <v>6108</v>
      </c>
      <c r="H934" s="452" t="s">
        <v>9141</v>
      </c>
      <c r="I934" s="21" t="s">
        <v>1077</v>
      </c>
      <c r="J934" s="381" t="s">
        <v>58</v>
      </c>
      <c r="K934" s="258" t="s">
        <v>12377</v>
      </c>
      <c r="L934" s="25" t="s">
        <v>9188</v>
      </c>
      <c r="M934" s="136" t="s">
        <v>9723</v>
      </c>
      <c r="N934" s="21" t="s">
        <v>1242</v>
      </c>
      <c r="O934" s="112" t="s">
        <v>8826</v>
      </c>
      <c r="P934" s="112" t="s">
        <v>9142</v>
      </c>
      <c r="Q934" s="112" t="s">
        <v>10938</v>
      </c>
      <c r="R934" s="112" t="s">
        <v>9143</v>
      </c>
      <c r="S934" s="258" t="s">
        <v>9144</v>
      </c>
      <c r="T934" s="112" t="s">
        <v>9145</v>
      </c>
      <c r="U934" s="21" t="s">
        <v>8190</v>
      </c>
    </row>
    <row r="935" spans="1:54" ht="126" customHeight="1" thickBot="1" x14ac:dyDescent="0.3">
      <c r="A935" s="258">
        <f t="shared" si="50"/>
        <v>867</v>
      </c>
      <c r="B935" s="21" t="s">
        <v>8003</v>
      </c>
      <c r="C935" s="21" t="s">
        <v>81</v>
      </c>
      <c r="D935" s="112" t="s">
        <v>9146</v>
      </c>
      <c r="E935" s="21">
        <v>6628008980</v>
      </c>
      <c r="F935" s="21" t="s">
        <v>5302</v>
      </c>
      <c r="G935" s="21" t="s">
        <v>6109</v>
      </c>
      <c r="H935" s="452" t="s">
        <v>1617</v>
      </c>
      <c r="I935" s="21" t="s">
        <v>1077</v>
      </c>
      <c r="J935" s="381" t="s">
        <v>58</v>
      </c>
      <c r="K935" s="258" t="s">
        <v>12378</v>
      </c>
      <c r="L935" s="25" t="s">
        <v>9187</v>
      </c>
      <c r="M935" s="136" t="s">
        <v>12260</v>
      </c>
      <c r="N935" s="21" t="s">
        <v>1242</v>
      </c>
      <c r="O935" s="135" t="s">
        <v>75</v>
      </c>
      <c r="P935" s="112" t="s">
        <v>9955</v>
      </c>
      <c r="Q935" s="21" t="s">
        <v>11607</v>
      </c>
      <c r="R935" s="112" t="s">
        <v>9147</v>
      </c>
      <c r="S935" s="21" t="s">
        <v>7349</v>
      </c>
      <c r="T935" s="21" t="s">
        <v>1618</v>
      </c>
      <c r="U935" s="21" t="s">
        <v>8190</v>
      </c>
    </row>
    <row r="936" spans="1:54" ht="93.75" customHeight="1" thickBot="1" x14ac:dyDescent="0.3">
      <c r="A936" s="258">
        <f t="shared" si="50"/>
        <v>868</v>
      </c>
      <c r="B936" s="21" t="s">
        <v>8004</v>
      </c>
      <c r="C936" s="383" t="s">
        <v>697</v>
      </c>
      <c r="D936" s="383" t="s">
        <v>9148</v>
      </c>
      <c r="E936" s="383">
        <v>6628008475</v>
      </c>
      <c r="F936" s="383" t="s">
        <v>9149</v>
      </c>
      <c r="G936" s="383" t="s">
        <v>9150</v>
      </c>
      <c r="H936" s="452" t="s">
        <v>1619</v>
      </c>
      <c r="I936" s="21" t="s">
        <v>1077</v>
      </c>
      <c r="J936" s="381" t="s">
        <v>58</v>
      </c>
      <c r="K936" s="21" t="s">
        <v>9802</v>
      </c>
      <c r="L936" s="405" t="s">
        <v>9186</v>
      </c>
      <c r="M936" s="136" t="s">
        <v>9723</v>
      </c>
      <c r="N936" s="383" t="s">
        <v>1242</v>
      </c>
      <c r="O936" s="383" t="s">
        <v>51</v>
      </c>
      <c r="P936" s="383" t="s">
        <v>9954</v>
      </c>
      <c r="Q936" s="383" t="s">
        <v>10762</v>
      </c>
      <c r="R936" s="383" t="s">
        <v>9126</v>
      </c>
      <c r="S936" s="383" t="s">
        <v>9151</v>
      </c>
      <c r="T936" s="383" t="s">
        <v>9152</v>
      </c>
      <c r="U936" s="21" t="s">
        <v>8191</v>
      </c>
    </row>
    <row r="937" spans="1:54" ht="99.75" customHeight="1" x14ac:dyDescent="0.25">
      <c r="A937" s="258">
        <f t="shared" si="50"/>
        <v>869</v>
      </c>
      <c r="B937" s="21" t="s">
        <v>8005</v>
      </c>
      <c r="C937" s="384" t="s">
        <v>697</v>
      </c>
      <c r="D937" s="384" t="s">
        <v>9153</v>
      </c>
      <c r="E937" s="384">
        <v>6628008475</v>
      </c>
      <c r="F937" s="384" t="s">
        <v>9149</v>
      </c>
      <c r="G937" s="384" t="s">
        <v>9154</v>
      </c>
      <c r="H937" s="452" t="s">
        <v>1619</v>
      </c>
      <c r="I937" s="21" t="s">
        <v>1077</v>
      </c>
      <c r="J937" s="381" t="s">
        <v>58</v>
      </c>
      <c r="K937" s="21" t="s">
        <v>12261</v>
      </c>
      <c r="L937" s="25" t="s">
        <v>9185</v>
      </c>
      <c r="M937" s="136" t="s">
        <v>9723</v>
      </c>
      <c r="N937" s="25" t="s">
        <v>12262</v>
      </c>
      <c r="O937" s="25" t="s">
        <v>51</v>
      </c>
      <c r="P937" s="25" t="s">
        <v>9953</v>
      </c>
      <c r="Q937" s="25" t="s">
        <v>10762</v>
      </c>
      <c r="R937" s="25" t="s">
        <v>9126</v>
      </c>
      <c r="S937" s="25" t="s">
        <v>9155</v>
      </c>
      <c r="T937" s="25" t="s">
        <v>9152</v>
      </c>
      <c r="U937" s="21" t="s">
        <v>8191</v>
      </c>
    </row>
    <row r="938" spans="1:54" ht="78.75" x14ac:dyDescent="0.25">
      <c r="A938" s="258">
        <f t="shared" si="50"/>
        <v>870</v>
      </c>
      <c r="B938" s="21" t="s">
        <v>8006</v>
      </c>
      <c r="C938" s="21" t="s">
        <v>81</v>
      </c>
      <c r="D938" s="21" t="s">
        <v>1620</v>
      </c>
      <c r="E938" s="21">
        <v>6628009133</v>
      </c>
      <c r="F938" s="21" t="s">
        <v>5303</v>
      </c>
      <c r="G938" s="21" t="s">
        <v>6248</v>
      </c>
      <c r="H938" s="452" t="s">
        <v>1621</v>
      </c>
      <c r="I938" s="21" t="s">
        <v>1077</v>
      </c>
      <c r="J938" s="381" t="s">
        <v>58</v>
      </c>
      <c r="K938" s="21" t="s">
        <v>9803</v>
      </c>
      <c r="L938" s="392" t="s">
        <v>9184</v>
      </c>
      <c r="M938" s="136" t="s">
        <v>9723</v>
      </c>
      <c r="N938" s="21" t="s">
        <v>1242</v>
      </c>
      <c r="O938" s="135" t="s">
        <v>75</v>
      </c>
      <c r="P938" s="22" t="s">
        <v>3232</v>
      </c>
      <c r="Q938" s="21" t="s">
        <v>10939</v>
      </c>
      <c r="R938" s="21" t="s">
        <v>6813</v>
      </c>
      <c r="S938" s="21" t="s">
        <v>7350</v>
      </c>
      <c r="T938" s="21" t="s">
        <v>1622</v>
      </c>
      <c r="U938" s="21" t="s">
        <v>8191</v>
      </c>
    </row>
    <row r="939" spans="1:54" ht="135" x14ac:dyDescent="0.25">
      <c r="A939" s="157">
        <f t="shared" si="50"/>
        <v>871</v>
      </c>
      <c r="B939" s="21" t="s">
        <v>8007</v>
      </c>
      <c r="C939" s="21" t="s">
        <v>81</v>
      </c>
      <c r="D939" s="112" t="s">
        <v>9156</v>
      </c>
      <c r="E939" s="21">
        <v>6628009694</v>
      </c>
      <c r="F939" s="21" t="s">
        <v>5304</v>
      </c>
      <c r="G939" s="21" t="s">
        <v>6110</v>
      </c>
      <c r="H939" s="452" t="s">
        <v>3508</v>
      </c>
      <c r="I939" s="21" t="s">
        <v>1077</v>
      </c>
      <c r="J939" s="381" t="s">
        <v>58</v>
      </c>
      <c r="K939" s="258" t="s">
        <v>9800</v>
      </c>
      <c r="L939" s="25" t="s">
        <v>9181</v>
      </c>
      <c r="M939" s="136" t="s">
        <v>9723</v>
      </c>
      <c r="N939" s="21" t="s">
        <v>1242</v>
      </c>
      <c r="O939" s="135" t="s">
        <v>1438</v>
      </c>
      <c r="P939" s="22" t="s">
        <v>3509</v>
      </c>
      <c r="Q939" s="21" t="s">
        <v>9959</v>
      </c>
      <c r="R939" s="112" t="s">
        <v>9157</v>
      </c>
      <c r="S939" s="21" t="s">
        <v>7348</v>
      </c>
      <c r="T939" s="21" t="s">
        <v>3510</v>
      </c>
      <c r="U939" s="21" t="s">
        <v>8192</v>
      </c>
    </row>
    <row r="940" spans="1:54" ht="146.25" x14ac:dyDescent="0.25">
      <c r="A940" s="258">
        <f t="shared" si="50"/>
        <v>872</v>
      </c>
      <c r="B940" s="25" t="s">
        <v>8008</v>
      </c>
      <c r="C940" s="25" t="s">
        <v>54</v>
      </c>
      <c r="D940" s="25" t="s">
        <v>3535</v>
      </c>
      <c r="E940" s="25">
        <v>6628009863</v>
      </c>
      <c r="F940" s="25" t="s">
        <v>9158</v>
      </c>
      <c r="G940" s="25" t="s">
        <v>9159</v>
      </c>
      <c r="H940" s="555" t="s">
        <v>3536</v>
      </c>
      <c r="I940" s="381" t="s">
        <v>1077</v>
      </c>
      <c r="J940" s="381" t="s">
        <v>58</v>
      </c>
      <c r="K940" s="25" t="s">
        <v>8505</v>
      </c>
      <c r="L940" s="25" t="s">
        <v>9181</v>
      </c>
      <c r="M940" s="556" t="s">
        <v>9723</v>
      </c>
      <c r="N940" s="381" t="s">
        <v>1242</v>
      </c>
      <c r="O940" s="25" t="s">
        <v>75</v>
      </c>
      <c r="P940" s="25" t="s">
        <v>3537</v>
      </c>
      <c r="Q940" s="25" t="s">
        <v>11955</v>
      </c>
      <c r="R940" s="25" t="s">
        <v>9160</v>
      </c>
      <c r="S940" s="25" t="s">
        <v>9161</v>
      </c>
      <c r="T940" s="25" t="s">
        <v>9162</v>
      </c>
      <c r="U940" s="25" t="s">
        <v>8193</v>
      </c>
    </row>
    <row r="941" spans="1:54" ht="168.75" customHeight="1" x14ac:dyDescent="0.25">
      <c r="A941" s="258">
        <f t="shared" si="50"/>
        <v>873</v>
      </c>
      <c r="B941" s="258" t="s">
        <v>8009</v>
      </c>
      <c r="C941" s="258" t="s">
        <v>81</v>
      </c>
      <c r="D941" s="258" t="s">
        <v>3539</v>
      </c>
      <c r="E941" s="258">
        <v>6628009743</v>
      </c>
      <c r="F941" s="258" t="s">
        <v>5305</v>
      </c>
      <c r="G941" s="258" t="s">
        <v>6111</v>
      </c>
      <c r="H941" s="452" t="s">
        <v>3540</v>
      </c>
      <c r="I941" s="21" t="s">
        <v>1077</v>
      </c>
      <c r="J941" s="381" t="s">
        <v>58</v>
      </c>
      <c r="K941" s="21" t="s">
        <v>9163</v>
      </c>
      <c r="L941" s="77">
        <v>229.29</v>
      </c>
      <c r="M941" s="136" t="s">
        <v>9723</v>
      </c>
      <c r="N941" s="21" t="s">
        <v>1242</v>
      </c>
      <c r="O941" s="258" t="s">
        <v>181</v>
      </c>
      <c r="P941" s="258" t="s">
        <v>6711</v>
      </c>
      <c r="Q941" s="258" t="s">
        <v>3544</v>
      </c>
      <c r="R941" s="21" t="s">
        <v>695</v>
      </c>
      <c r="S941" s="16" t="s">
        <v>7351</v>
      </c>
      <c r="T941" s="258" t="s">
        <v>3545</v>
      </c>
      <c r="U941" s="258" t="s">
        <v>8194</v>
      </c>
    </row>
    <row r="942" spans="1:54" ht="122.25" customHeight="1" x14ac:dyDescent="0.25">
      <c r="A942" s="121">
        <f t="shared" si="50"/>
        <v>874</v>
      </c>
      <c r="B942" s="21" t="s">
        <v>8010</v>
      </c>
      <c r="C942" s="258" t="s">
        <v>54</v>
      </c>
      <c r="D942" s="21" t="s">
        <v>12380</v>
      </c>
      <c r="E942" s="21">
        <v>6628009038</v>
      </c>
      <c r="F942" s="21" t="s">
        <v>5306</v>
      </c>
      <c r="G942" s="21" t="s">
        <v>6249</v>
      </c>
      <c r="H942" s="452" t="s">
        <v>3541</v>
      </c>
      <c r="I942" s="21" t="s">
        <v>1077</v>
      </c>
      <c r="J942" s="381" t="s">
        <v>58</v>
      </c>
      <c r="K942" s="21" t="s">
        <v>12379</v>
      </c>
      <c r="L942" s="392" t="s">
        <v>11954</v>
      </c>
      <c r="M942" s="136" t="s">
        <v>9723</v>
      </c>
      <c r="N942" s="21" t="s">
        <v>1242</v>
      </c>
      <c r="O942" s="135" t="s">
        <v>75</v>
      </c>
      <c r="P942" s="22" t="s">
        <v>9164</v>
      </c>
      <c r="Q942" s="258" t="s">
        <v>12427</v>
      </c>
      <c r="R942" s="21" t="s">
        <v>3542</v>
      </c>
      <c r="S942" s="21" t="s">
        <v>7352</v>
      </c>
      <c r="T942" s="21" t="s">
        <v>3543</v>
      </c>
      <c r="U942" s="21" t="s">
        <v>8195</v>
      </c>
    </row>
    <row r="943" spans="1:54" s="199" customFormat="1" ht="131.25" customHeight="1" x14ac:dyDescent="0.25">
      <c r="A943" s="258">
        <f t="shared" si="50"/>
        <v>875</v>
      </c>
      <c r="B943" s="258" t="s">
        <v>8011</v>
      </c>
      <c r="C943" s="258" t="s">
        <v>54</v>
      </c>
      <c r="D943" s="258" t="s">
        <v>3730</v>
      </c>
      <c r="E943" s="258">
        <v>6628009856</v>
      </c>
      <c r="F943" s="258" t="s">
        <v>5307</v>
      </c>
      <c r="G943" s="258" t="s">
        <v>6112</v>
      </c>
      <c r="H943" s="452" t="s">
        <v>3731</v>
      </c>
      <c r="I943" s="21" t="s">
        <v>1077</v>
      </c>
      <c r="J943" s="381" t="s">
        <v>58</v>
      </c>
      <c r="K943" s="21" t="s">
        <v>9804</v>
      </c>
      <c r="L943" s="25" t="s">
        <v>9181</v>
      </c>
      <c r="M943" s="136" t="s">
        <v>9723</v>
      </c>
      <c r="N943" s="21" t="s">
        <v>1242</v>
      </c>
      <c r="O943" s="135" t="s">
        <v>75</v>
      </c>
      <c r="P943" s="258" t="s">
        <v>3732</v>
      </c>
      <c r="Q943" s="258" t="s">
        <v>11825</v>
      </c>
      <c r="R943" s="21" t="s">
        <v>11824</v>
      </c>
      <c r="S943" s="258" t="s">
        <v>7353</v>
      </c>
      <c r="T943" s="258" t="s">
        <v>3733</v>
      </c>
      <c r="U943" s="258" t="s">
        <v>3538</v>
      </c>
      <c r="V943" s="132"/>
      <c r="W943" s="132"/>
      <c r="X943" s="132"/>
      <c r="Y943" s="132"/>
      <c r="Z943" s="132"/>
      <c r="AA943" s="132"/>
      <c r="AB943" s="132"/>
      <c r="AC943" s="132"/>
      <c r="AD943" s="132"/>
      <c r="AE943" s="132"/>
      <c r="AF943" s="132"/>
      <c r="AG943" s="132"/>
      <c r="AH943" s="132"/>
      <c r="AI943" s="132"/>
      <c r="AJ943" s="132"/>
      <c r="AK943" s="132"/>
      <c r="AL943" s="132"/>
      <c r="AM943" s="132"/>
      <c r="AN943" s="132"/>
      <c r="AO943" s="132"/>
      <c r="AP943" s="132"/>
      <c r="AQ943" s="132"/>
      <c r="AR943" s="132"/>
      <c r="AS943" s="132"/>
      <c r="AT943" s="132"/>
      <c r="AU943" s="132"/>
      <c r="AV943" s="132"/>
      <c r="AW943" s="132"/>
      <c r="AX943" s="132"/>
      <c r="AY943" s="132"/>
      <c r="AZ943" s="132"/>
      <c r="BA943" s="132"/>
      <c r="BB943" s="132"/>
    </row>
    <row r="944" spans="1:54" s="199" customFormat="1" ht="135.75" customHeight="1" x14ac:dyDescent="0.25">
      <c r="A944" s="258">
        <f t="shared" si="50"/>
        <v>876</v>
      </c>
      <c r="B944" s="258" t="s">
        <v>8012</v>
      </c>
      <c r="C944" s="258" t="s">
        <v>81</v>
      </c>
      <c r="D944" s="258" t="s">
        <v>3734</v>
      </c>
      <c r="E944" s="258">
        <v>6628009687</v>
      </c>
      <c r="F944" s="258" t="s">
        <v>5308</v>
      </c>
      <c r="G944" s="258" t="s">
        <v>6113</v>
      </c>
      <c r="H944" s="452" t="s">
        <v>3735</v>
      </c>
      <c r="I944" s="21" t="s">
        <v>1077</v>
      </c>
      <c r="J944" s="381" t="s">
        <v>58</v>
      </c>
      <c r="K944" s="21" t="s">
        <v>8505</v>
      </c>
      <c r="L944" s="25" t="s">
        <v>9183</v>
      </c>
      <c r="M944" s="136" t="s">
        <v>9723</v>
      </c>
      <c r="N944" s="21" t="s">
        <v>1242</v>
      </c>
      <c r="O944" s="135" t="s">
        <v>75</v>
      </c>
      <c r="P944" s="258" t="s">
        <v>1299</v>
      </c>
      <c r="Q944" s="258" t="s">
        <v>9962</v>
      </c>
      <c r="R944" s="21" t="s">
        <v>9160</v>
      </c>
      <c r="S944" s="258" t="s">
        <v>7354</v>
      </c>
      <c r="T944" s="258" t="s">
        <v>3736</v>
      </c>
      <c r="U944" s="258" t="s">
        <v>8193</v>
      </c>
      <c r="V944" s="132"/>
      <c r="W944" s="132"/>
      <c r="X944" s="132"/>
      <c r="Y944" s="132"/>
      <c r="Z944" s="132"/>
      <c r="AA944" s="132"/>
      <c r="AB944" s="132"/>
      <c r="AC944" s="132"/>
      <c r="AD944" s="132"/>
      <c r="AE944" s="132"/>
      <c r="AF944" s="132"/>
      <c r="AG944" s="132"/>
      <c r="AH944" s="132"/>
      <c r="AI944" s="132"/>
      <c r="AJ944" s="132"/>
      <c r="AK944" s="132"/>
      <c r="AL944" s="132"/>
      <c r="AM944" s="132"/>
      <c r="AN944" s="132"/>
      <c r="AO944" s="132"/>
      <c r="AP944" s="132"/>
      <c r="AQ944" s="132"/>
      <c r="AR944" s="132"/>
      <c r="AS944" s="132"/>
      <c r="AT944" s="132"/>
      <c r="AU944" s="132"/>
      <c r="AV944" s="132"/>
      <c r="AW944" s="132"/>
      <c r="AX944" s="132"/>
      <c r="AY944" s="132"/>
      <c r="AZ944" s="132"/>
      <c r="BA944" s="132"/>
      <c r="BB944" s="132"/>
    </row>
    <row r="945" spans="1:54" s="199" customFormat="1" ht="108.75" customHeight="1" x14ac:dyDescent="0.25">
      <c r="A945" s="121">
        <f t="shared" si="50"/>
        <v>877</v>
      </c>
      <c r="B945" s="258" t="s">
        <v>8013</v>
      </c>
      <c r="C945" s="258" t="s">
        <v>3750</v>
      </c>
      <c r="D945" s="258" t="s">
        <v>3751</v>
      </c>
      <c r="E945" s="385">
        <v>6628009704</v>
      </c>
      <c r="F945" s="258" t="s">
        <v>6250</v>
      </c>
      <c r="G945" s="258" t="s">
        <v>6251</v>
      </c>
      <c r="H945" s="452" t="s">
        <v>3752</v>
      </c>
      <c r="I945" s="21" t="s">
        <v>1077</v>
      </c>
      <c r="J945" s="381" t="s">
        <v>58</v>
      </c>
      <c r="K945" s="21" t="s">
        <v>8505</v>
      </c>
      <c r="L945" s="25" t="s">
        <v>9183</v>
      </c>
      <c r="M945" s="136" t="s">
        <v>9723</v>
      </c>
      <c r="N945" s="21" t="s">
        <v>1242</v>
      </c>
      <c r="O945" s="135" t="s">
        <v>75</v>
      </c>
      <c r="P945" s="112" t="s">
        <v>9956</v>
      </c>
      <c r="Q945" s="112" t="s">
        <v>9958</v>
      </c>
      <c r="R945" s="112" t="s">
        <v>9165</v>
      </c>
      <c r="S945" s="112" t="s">
        <v>9166</v>
      </c>
      <c r="T945" s="112" t="s">
        <v>9167</v>
      </c>
      <c r="U945" s="258" t="s">
        <v>9168</v>
      </c>
      <c r="V945" s="132"/>
      <c r="W945" s="132"/>
      <c r="X945" s="132"/>
      <c r="Y945" s="132"/>
      <c r="Z945" s="132"/>
      <c r="AA945" s="132"/>
      <c r="AB945" s="132"/>
      <c r="AC945" s="132"/>
      <c r="AD945" s="132"/>
      <c r="AE945" s="132"/>
      <c r="AF945" s="132"/>
      <c r="AG945" s="132"/>
      <c r="AH945" s="132"/>
      <c r="AI945" s="132"/>
      <c r="AJ945" s="132"/>
      <c r="AK945" s="132"/>
      <c r="AL945" s="132"/>
      <c r="AM945" s="132"/>
      <c r="AN945" s="132"/>
      <c r="AO945" s="132"/>
      <c r="AP945" s="132"/>
      <c r="AQ945" s="132"/>
      <c r="AR945" s="132"/>
      <c r="AS945" s="132"/>
      <c r="AT945" s="132"/>
      <c r="AU945" s="132"/>
      <c r="AV945" s="132"/>
      <c r="AW945" s="132"/>
      <c r="AX945" s="132"/>
      <c r="AY945" s="132"/>
      <c r="AZ945" s="132"/>
      <c r="BA945" s="132"/>
      <c r="BB945" s="132"/>
    </row>
    <row r="946" spans="1:54" s="199" customFormat="1" ht="108.75" customHeight="1" x14ac:dyDescent="0.25">
      <c r="A946" s="157">
        <f t="shared" si="50"/>
        <v>878</v>
      </c>
      <c r="B946" s="21" t="s">
        <v>8014</v>
      </c>
      <c r="C946" s="21" t="s">
        <v>54</v>
      </c>
      <c r="D946" s="21" t="s">
        <v>9169</v>
      </c>
      <c r="E946" s="21">
        <v>6628009180</v>
      </c>
      <c r="F946" s="21" t="s">
        <v>4792</v>
      </c>
      <c r="G946" s="21" t="s">
        <v>6114</v>
      </c>
      <c r="H946" s="452" t="s">
        <v>9170</v>
      </c>
      <c r="I946" s="21" t="s">
        <v>1077</v>
      </c>
      <c r="J946" s="381" t="s">
        <v>58</v>
      </c>
      <c r="K946" s="21" t="s">
        <v>9805</v>
      </c>
      <c r="L946" s="392" t="s">
        <v>11951</v>
      </c>
      <c r="M946" s="136" t="s">
        <v>9723</v>
      </c>
      <c r="N946" s="21" t="s">
        <v>1242</v>
      </c>
      <c r="O946" s="135" t="s">
        <v>75</v>
      </c>
      <c r="P946" s="22" t="s">
        <v>3753</v>
      </c>
      <c r="Q946" s="21" t="s">
        <v>10761</v>
      </c>
      <c r="R946" s="21" t="s">
        <v>9171</v>
      </c>
      <c r="S946" s="21" t="s">
        <v>7355</v>
      </c>
      <c r="T946" s="21" t="s">
        <v>3754</v>
      </c>
      <c r="U946" s="21" t="s">
        <v>8190</v>
      </c>
      <c r="V946" s="132"/>
      <c r="W946" s="132"/>
      <c r="X946" s="132"/>
      <c r="Y946" s="132"/>
      <c r="Z946" s="132"/>
      <c r="AA946" s="132"/>
      <c r="AB946" s="132"/>
      <c r="AC946" s="132"/>
      <c r="AD946" s="132"/>
      <c r="AE946" s="132"/>
      <c r="AF946" s="132"/>
      <c r="AG946" s="132"/>
      <c r="AH946" s="132"/>
      <c r="AI946" s="132"/>
      <c r="AJ946" s="132"/>
      <c r="AK946" s="132"/>
      <c r="AL946" s="132"/>
      <c r="AM946" s="132"/>
      <c r="AN946" s="132"/>
      <c r="AO946" s="132"/>
      <c r="AP946" s="132"/>
      <c r="AQ946" s="132"/>
      <c r="AR946" s="132"/>
      <c r="AS946" s="132"/>
      <c r="AT946" s="132"/>
      <c r="AU946" s="132"/>
      <c r="AV946" s="132"/>
      <c r="AW946" s="132"/>
      <c r="AX946" s="132"/>
      <c r="AY946" s="132"/>
      <c r="AZ946" s="132"/>
      <c r="BA946" s="132"/>
      <c r="BB946" s="132"/>
    </row>
    <row r="947" spans="1:54" s="199" customFormat="1" ht="107.25" customHeight="1" x14ac:dyDescent="0.25">
      <c r="A947" s="157">
        <f t="shared" si="50"/>
        <v>879</v>
      </c>
      <c r="B947" s="258" t="s">
        <v>8015</v>
      </c>
      <c r="C947" s="258" t="s">
        <v>54</v>
      </c>
      <c r="D947" s="258" t="s">
        <v>3794</v>
      </c>
      <c r="E947" s="385">
        <v>6628009750</v>
      </c>
      <c r="F947" s="258" t="s">
        <v>5309</v>
      </c>
      <c r="G947" s="258" t="s">
        <v>6115</v>
      </c>
      <c r="H947" s="452" t="s">
        <v>3795</v>
      </c>
      <c r="I947" s="21" t="s">
        <v>1077</v>
      </c>
      <c r="J947" s="381" t="s">
        <v>58</v>
      </c>
      <c r="K947" s="21" t="s">
        <v>9163</v>
      </c>
      <c r="L947" s="77">
        <v>229.29</v>
      </c>
      <c r="M947" s="136" t="s">
        <v>9723</v>
      </c>
      <c r="N947" s="21" t="s">
        <v>1242</v>
      </c>
      <c r="O947" s="135" t="s">
        <v>75</v>
      </c>
      <c r="P947" s="258" t="s">
        <v>2503</v>
      </c>
      <c r="Q947" s="258" t="s">
        <v>3796</v>
      </c>
      <c r="R947" s="21" t="s">
        <v>490</v>
      </c>
      <c r="S947" s="21" t="s">
        <v>7356</v>
      </c>
      <c r="T947" s="258" t="s">
        <v>3797</v>
      </c>
      <c r="U947" s="21" t="s">
        <v>8190</v>
      </c>
      <c r="V947" s="132"/>
      <c r="W947" s="132"/>
      <c r="X947" s="132"/>
      <c r="Y947" s="132"/>
      <c r="Z947" s="132"/>
      <c r="AA947" s="132"/>
      <c r="AB947" s="132"/>
      <c r="AC947" s="132"/>
      <c r="AD947" s="132"/>
      <c r="AE947" s="132"/>
      <c r="AF947" s="132"/>
      <c r="AG947" s="132"/>
      <c r="AH947" s="132"/>
      <c r="AI947" s="132"/>
      <c r="AJ947" s="132"/>
      <c r="AK947" s="132"/>
      <c r="AL947" s="132"/>
      <c r="AM947" s="132"/>
      <c r="AN947" s="132"/>
      <c r="AO947" s="132"/>
      <c r="AP947" s="132"/>
      <c r="AQ947" s="132"/>
      <c r="AR947" s="132"/>
      <c r="AS947" s="132"/>
      <c r="AT947" s="132"/>
      <c r="AU947" s="132"/>
      <c r="AV947" s="132"/>
      <c r="AW947" s="132"/>
      <c r="AX947" s="132"/>
      <c r="AY947" s="132"/>
      <c r="AZ947" s="132"/>
      <c r="BA947" s="132"/>
      <c r="BB947" s="132"/>
    </row>
    <row r="948" spans="1:54" s="199" customFormat="1" ht="132" customHeight="1" x14ac:dyDescent="0.25">
      <c r="A948" s="157">
        <f>A947+1</f>
        <v>880</v>
      </c>
      <c r="B948" s="21" t="s">
        <v>8016</v>
      </c>
      <c r="C948" s="21" t="s">
        <v>54</v>
      </c>
      <c r="D948" s="21" t="s">
        <v>3798</v>
      </c>
      <c r="E948" s="21">
        <v>6628009180</v>
      </c>
      <c r="F948" s="21" t="s">
        <v>4793</v>
      </c>
      <c r="G948" s="21" t="s">
        <v>6116</v>
      </c>
      <c r="H948" s="452" t="s">
        <v>9172</v>
      </c>
      <c r="I948" s="21" t="s">
        <v>1077</v>
      </c>
      <c r="J948" s="381" t="s">
        <v>58</v>
      </c>
      <c r="K948" s="258" t="s">
        <v>9802</v>
      </c>
      <c r="L948" s="25" t="s">
        <v>9182</v>
      </c>
      <c r="M948" s="136" t="s">
        <v>9723</v>
      </c>
      <c r="N948" s="112" t="s">
        <v>9173</v>
      </c>
      <c r="O948" s="135" t="s">
        <v>75</v>
      </c>
      <c r="P948" s="112" t="s">
        <v>9174</v>
      </c>
      <c r="Q948" s="21" t="s">
        <v>9963</v>
      </c>
      <c r="R948" s="21" t="s">
        <v>9175</v>
      </c>
      <c r="S948" s="21" t="s">
        <v>7355</v>
      </c>
      <c r="T948" s="21" t="s">
        <v>3799</v>
      </c>
      <c r="U948" s="21" t="s">
        <v>9176</v>
      </c>
      <c r="V948" s="132"/>
      <c r="W948" s="132"/>
      <c r="X948" s="132"/>
      <c r="Y948" s="132"/>
      <c r="Z948" s="132"/>
      <c r="AA948" s="132"/>
      <c r="AB948" s="132"/>
      <c r="AC948" s="132"/>
      <c r="AD948" s="132"/>
      <c r="AE948" s="132"/>
      <c r="AF948" s="132"/>
      <c r="AG948" s="132"/>
      <c r="AH948" s="132"/>
      <c r="AI948" s="132"/>
      <c r="AJ948" s="132"/>
      <c r="AK948" s="132"/>
      <c r="AL948" s="132"/>
      <c r="AM948" s="132"/>
      <c r="AN948" s="132"/>
      <c r="AO948" s="132"/>
      <c r="AP948" s="132"/>
      <c r="AQ948" s="132"/>
      <c r="AR948" s="132"/>
      <c r="AS948" s="132"/>
      <c r="AT948" s="132"/>
      <c r="AU948" s="132"/>
      <c r="AV948" s="132"/>
      <c r="AW948" s="132"/>
      <c r="AX948" s="132"/>
      <c r="AY948" s="132"/>
      <c r="AZ948" s="132"/>
      <c r="BA948" s="132"/>
      <c r="BB948" s="132"/>
    </row>
    <row r="949" spans="1:54" s="199" customFormat="1" ht="132" customHeight="1" x14ac:dyDescent="0.25">
      <c r="A949" s="157">
        <f>A948+1</f>
        <v>881</v>
      </c>
      <c r="B949" s="157" t="s">
        <v>8017</v>
      </c>
      <c r="C949" s="157" t="s">
        <v>81</v>
      </c>
      <c r="D949" s="157" t="s">
        <v>3893</v>
      </c>
      <c r="E949" s="551">
        <v>6628009711</v>
      </c>
      <c r="F949" s="157" t="s">
        <v>5310</v>
      </c>
      <c r="G949" s="157" t="s">
        <v>6117</v>
      </c>
      <c r="H949" s="552" t="s">
        <v>3894</v>
      </c>
      <c r="I949" s="87" t="s">
        <v>1077</v>
      </c>
      <c r="J949" s="553" t="s">
        <v>58</v>
      </c>
      <c r="K949" s="157" t="s">
        <v>9800</v>
      </c>
      <c r="L949" s="313" t="s">
        <v>9181</v>
      </c>
      <c r="M949" s="191" t="s">
        <v>9723</v>
      </c>
      <c r="N949" s="554" t="s">
        <v>1242</v>
      </c>
      <c r="O949" s="554" t="s">
        <v>75</v>
      </c>
      <c r="P949" s="554" t="s">
        <v>9177</v>
      </c>
      <c r="Q949" s="554" t="s">
        <v>9974</v>
      </c>
      <c r="R949" s="87" t="s">
        <v>490</v>
      </c>
      <c r="S949" s="554" t="s">
        <v>7357</v>
      </c>
      <c r="T949" s="554" t="s">
        <v>3895</v>
      </c>
      <c r="U949" s="87" t="s">
        <v>8190</v>
      </c>
      <c r="V949" s="132"/>
      <c r="W949" s="132"/>
      <c r="X949" s="132"/>
      <c r="Y949" s="132"/>
      <c r="Z949" s="132"/>
      <c r="AA949" s="132"/>
      <c r="AB949" s="132"/>
      <c r="AC949" s="132"/>
      <c r="AD949" s="132"/>
      <c r="AE949" s="132"/>
      <c r="AF949" s="132"/>
      <c r="AG949" s="132"/>
      <c r="AH949" s="132"/>
      <c r="AI949" s="132"/>
      <c r="AJ949" s="132"/>
      <c r="AK949" s="132"/>
      <c r="AL949" s="132"/>
      <c r="AM949" s="132"/>
      <c r="AN949" s="132"/>
      <c r="AO949" s="132"/>
      <c r="AP949" s="132"/>
      <c r="AQ949" s="132"/>
      <c r="AR949" s="132"/>
      <c r="AS949" s="132"/>
      <c r="AT949" s="132"/>
      <c r="AU949" s="132"/>
      <c r="AV949" s="132"/>
      <c r="AW949" s="132"/>
      <c r="AX949" s="132"/>
      <c r="AY949" s="132"/>
      <c r="AZ949" s="132"/>
      <c r="BA949" s="132"/>
      <c r="BB949" s="132"/>
    </row>
    <row r="950" spans="1:54" s="199" customFormat="1" ht="132" customHeight="1" x14ac:dyDescent="0.25">
      <c r="A950" s="344">
        <f>A949+1</f>
        <v>882</v>
      </c>
      <c r="B950" s="6" t="s">
        <v>11888</v>
      </c>
      <c r="C950" s="6" t="s">
        <v>54</v>
      </c>
      <c r="D950" s="6" t="s">
        <v>11889</v>
      </c>
      <c r="E950" s="6">
        <v>6628009084</v>
      </c>
      <c r="F950" s="6" t="s">
        <v>12228</v>
      </c>
      <c r="G950" s="11" t="s">
        <v>11890</v>
      </c>
      <c r="H950" s="6" t="s">
        <v>11891</v>
      </c>
      <c r="I950" s="6" t="s">
        <v>9884</v>
      </c>
      <c r="J950" s="6" t="s">
        <v>58</v>
      </c>
      <c r="K950" s="6" t="s">
        <v>12415</v>
      </c>
      <c r="L950" s="11" t="s">
        <v>11952</v>
      </c>
      <c r="M950" s="6" t="s">
        <v>11892</v>
      </c>
      <c r="N950" s="6" t="s">
        <v>11893</v>
      </c>
      <c r="O950" s="6" t="s">
        <v>75</v>
      </c>
      <c r="P950" s="6" t="s">
        <v>11894</v>
      </c>
      <c r="Q950" s="107" t="s">
        <v>11898</v>
      </c>
      <c r="R950" s="21" t="s">
        <v>490</v>
      </c>
      <c r="S950" s="6" t="s">
        <v>11895</v>
      </c>
      <c r="T950" s="107" t="s">
        <v>11896</v>
      </c>
      <c r="U950" s="3" t="s">
        <v>11897</v>
      </c>
      <c r="V950" s="132"/>
      <c r="W950" s="132"/>
      <c r="X950" s="132"/>
      <c r="Y950" s="132"/>
      <c r="Z950" s="132"/>
      <c r="AA950" s="132"/>
      <c r="AB950" s="132"/>
      <c r="AC950" s="132"/>
      <c r="AD950" s="132"/>
      <c r="AE950" s="132"/>
      <c r="AF950" s="132"/>
      <c r="AG950" s="132"/>
      <c r="AH950" s="132"/>
      <c r="AI950" s="132"/>
      <c r="AJ950" s="132"/>
      <c r="AK950" s="132"/>
      <c r="AL950" s="132"/>
      <c r="AM950" s="132"/>
      <c r="AN950" s="132"/>
      <c r="AO950" s="132"/>
      <c r="AP950" s="132"/>
      <c r="AQ950" s="132"/>
      <c r="AR950" s="132"/>
      <c r="AS950" s="132"/>
      <c r="AT950" s="132"/>
      <c r="AU950" s="132"/>
      <c r="AV950" s="132"/>
      <c r="AW950" s="132"/>
      <c r="AX950" s="132"/>
      <c r="AY950" s="132"/>
      <c r="AZ950" s="132"/>
      <c r="BA950" s="132"/>
      <c r="BB950" s="132"/>
    </row>
    <row r="951" spans="1:54" s="199" customFormat="1" ht="132" customHeight="1" x14ac:dyDescent="0.25">
      <c r="A951" s="344">
        <f>A950+1</f>
        <v>883</v>
      </c>
      <c r="B951" s="29" t="s">
        <v>11935</v>
      </c>
      <c r="C951" s="29" t="s">
        <v>10008</v>
      </c>
      <c r="D951" s="29" t="s">
        <v>11928</v>
      </c>
      <c r="E951" s="124">
        <v>6628009729</v>
      </c>
      <c r="F951" s="29" t="s">
        <v>11929</v>
      </c>
      <c r="G951" s="29" t="s">
        <v>11930</v>
      </c>
      <c r="H951" s="550" t="s">
        <v>11931</v>
      </c>
      <c r="I951" s="29" t="s">
        <v>9920</v>
      </c>
      <c r="J951" s="29" t="s">
        <v>58</v>
      </c>
      <c r="K951" s="29" t="s">
        <v>11937</v>
      </c>
      <c r="L951" s="124">
        <v>253.05</v>
      </c>
      <c r="M951" s="124" t="s">
        <v>2062</v>
      </c>
      <c r="N951" s="29" t="s">
        <v>1953</v>
      </c>
      <c r="O951" s="124" t="s">
        <v>75</v>
      </c>
      <c r="P951" s="124" t="s">
        <v>11932</v>
      </c>
      <c r="Q951" s="29" t="s">
        <v>11936</v>
      </c>
      <c r="R951" s="124" t="s">
        <v>6813</v>
      </c>
      <c r="S951" s="124" t="s">
        <v>11933</v>
      </c>
      <c r="T951" s="124" t="s">
        <v>11934</v>
      </c>
      <c r="U951" s="29" t="s">
        <v>1610</v>
      </c>
      <c r="V951" s="132"/>
      <c r="W951" s="132"/>
      <c r="X951" s="132"/>
      <c r="Y951" s="132"/>
      <c r="Z951" s="132"/>
      <c r="AA951" s="132"/>
      <c r="AB951" s="132"/>
      <c r="AC951" s="132"/>
      <c r="AD951" s="132"/>
      <c r="AE951" s="132"/>
      <c r="AF951" s="132"/>
      <c r="AG951" s="132"/>
      <c r="AH951" s="132"/>
      <c r="AI951" s="132"/>
      <c r="AJ951" s="132"/>
      <c r="AK951" s="132"/>
      <c r="AL951" s="132"/>
      <c r="AM951" s="132"/>
      <c r="AN951" s="132"/>
      <c r="AO951" s="132"/>
      <c r="AP951" s="132"/>
      <c r="AQ951" s="132"/>
      <c r="AR951" s="132"/>
      <c r="AS951" s="132"/>
      <c r="AT951" s="132"/>
      <c r="AU951" s="132"/>
      <c r="AV951" s="132"/>
      <c r="AW951" s="132"/>
      <c r="AX951" s="132"/>
      <c r="AY951" s="132"/>
      <c r="AZ951" s="132"/>
      <c r="BA951" s="132"/>
      <c r="BB951" s="132"/>
    </row>
    <row r="952" spans="1:54" s="199" customFormat="1" ht="136.5" customHeight="1" x14ac:dyDescent="0.25">
      <c r="A952" s="66">
        <f>A951+1</f>
        <v>884</v>
      </c>
      <c r="B952" s="11" t="s">
        <v>11950</v>
      </c>
      <c r="C952" s="11" t="s">
        <v>54</v>
      </c>
      <c r="D952" s="11" t="s">
        <v>11949</v>
      </c>
      <c r="E952" s="19">
        <v>6628009140</v>
      </c>
      <c r="F952" s="11" t="s">
        <v>11938</v>
      </c>
      <c r="G952" s="11" t="s">
        <v>11939</v>
      </c>
      <c r="H952" s="421" t="s">
        <v>11940</v>
      </c>
      <c r="I952" s="11" t="s">
        <v>11941</v>
      </c>
      <c r="J952" s="11" t="s">
        <v>9412</v>
      </c>
      <c r="K952" s="11" t="s">
        <v>11942</v>
      </c>
      <c r="L952" s="11" t="s">
        <v>11953</v>
      </c>
      <c r="M952" s="11" t="s">
        <v>8344</v>
      </c>
      <c r="N952" s="11" t="s">
        <v>11943</v>
      </c>
      <c r="O952" s="11" t="s">
        <v>75</v>
      </c>
      <c r="P952" s="11" t="s">
        <v>11944</v>
      </c>
      <c r="Q952" s="11" t="s">
        <v>12177</v>
      </c>
      <c r="R952" s="11" t="s">
        <v>11945</v>
      </c>
      <c r="S952" s="11" t="s">
        <v>11946</v>
      </c>
      <c r="T952" s="11" t="s">
        <v>11947</v>
      </c>
      <c r="U952" s="11" t="s">
        <v>11948</v>
      </c>
      <c r="V952" s="132"/>
      <c r="W952" s="132"/>
      <c r="X952" s="132"/>
      <c r="Y952" s="132"/>
      <c r="Z952" s="132"/>
      <c r="AA952" s="132"/>
      <c r="AB952" s="132"/>
      <c r="AC952" s="132"/>
      <c r="AD952" s="132"/>
      <c r="AE952" s="132"/>
      <c r="AF952" s="132"/>
      <c r="AG952" s="132"/>
      <c r="AH952" s="132"/>
      <c r="AI952" s="132"/>
      <c r="AJ952" s="132"/>
      <c r="AK952" s="132"/>
      <c r="AL952" s="132"/>
      <c r="AM952" s="132"/>
      <c r="AN952" s="132"/>
      <c r="AO952" s="132"/>
      <c r="AP952" s="132"/>
      <c r="AQ952" s="132"/>
      <c r="AR952" s="132"/>
      <c r="AS952" s="132"/>
      <c r="AT952" s="132"/>
      <c r="AU952" s="132"/>
      <c r="AV952" s="132"/>
      <c r="AW952" s="132"/>
      <c r="AX952" s="132"/>
      <c r="AY952" s="132"/>
      <c r="AZ952" s="132"/>
      <c r="BA952" s="132"/>
      <c r="BB952" s="132"/>
    </row>
    <row r="953" spans="1:54" ht="16.5" customHeight="1" x14ac:dyDescent="0.25">
      <c r="A953" s="622" t="s">
        <v>2540</v>
      </c>
      <c r="B953" s="623"/>
      <c r="C953" s="623"/>
      <c r="D953" s="50"/>
      <c r="E953" s="50"/>
      <c r="F953" s="49"/>
      <c r="G953" s="50"/>
      <c r="H953" s="50"/>
      <c r="I953" s="50"/>
      <c r="J953" s="73"/>
      <c r="K953" s="50"/>
      <c r="L953" s="403"/>
      <c r="M953" s="74"/>
      <c r="N953" s="75"/>
      <c r="O953" s="50"/>
      <c r="P953" s="76"/>
      <c r="Q953" s="50"/>
      <c r="R953" s="50"/>
      <c r="S953" s="50"/>
      <c r="T953" s="50"/>
      <c r="U953" s="432"/>
    </row>
    <row r="954" spans="1:54" ht="112.5" x14ac:dyDescent="0.25">
      <c r="A954" s="258">
        <f>A952+1</f>
        <v>885</v>
      </c>
      <c r="B954" s="115" t="s">
        <v>8018</v>
      </c>
      <c r="C954" s="11" t="s">
        <v>54</v>
      </c>
      <c r="D954" s="11" t="s">
        <v>1640</v>
      </c>
      <c r="E954" s="11">
        <v>6603011405</v>
      </c>
      <c r="F954" s="11" t="s">
        <v>5311</v>
      </c>
      <c r="G954" s="3" t="s">
        <v>6252</v>
      </c>
      <c r="H954" s="425" t="s">
        <v>9460</v>
      </c>
      <c r="I954" s="11" t="s">
        <v>1344</v>
      </c>
      <c r="J954" s="11" t="s">
        <v>58</v>
      </c>
      <c r="K954" s="72" t="s">
        <v>9459</v>
      </c>
      <c r="L954" s="25">
        <v>234.5</v>
      </c>
      <c r="M954" s="11" t="s">
        <v>31</v>
      </c>
      <c r="N954" s="11" t="s">
        <v>1242</v>
      </c>
      <c r="O954" s="135" t="s">
        <v>75</v>
      </c>
      <c r="P954" s="11" t="s">
        <v>1425</v>
      </c>
      <c r="Q954" s="115" t="s">
        <v>11830</v>
      </c>
      <c r="R954" s="11" t="s">
        <v>6874</v>
      </c>
      <c r="S954" s="11" t="s">
        <v>7358</v>
      </c>
      <c r="T954" s="47" t="s">
        <v>1641</v>
      </c>
      <c r="U954" s="11" t="s">
        <v>3234</v>
      </c>
    </row>
    <row r="955" spans="1:54" ht="129" customHeight="1" x14ac:dyDescent="0.25">
      <c r="A955" s="258">
        <f>A954+1</f>
        <v>886</v>
      </c>
      <c r="B955" s="115" t="s">
        <v>8019</v>
      </c>
      <c r="C955" s="11" t="s">
        <v>54</v>
      </c>
      <c r="D955" s="11" t="s">
        <v>9489</v>
      </c>
      <c r="E955" s="11">
        <v>6603011388</v>
      </c>
      <c r="F955" s="11" t="s">
        <v>5312</v>
      </c>
      <c r="G955" s="11" t="s">
        <v>6118</v>
      </c>
      <c r="H955" s="11" t="s">
        <v>1642</v>
      </c>
      <c r="I955" s="11" t="s">
        <v>1344</v>
      </c>
      <c r="J955" s="11" t="s">
        <v>58</v>
      </c>
      <c r="K955" s="72" t="s">
        <v>9485</v>
      </c>
      <c r="L955" s="25">
        <v>234.5</v>
      </c>
      <c r="M955" s="11" t="s">
        <v>31</v>
      </c>
      <c r="N955" s="11" t="s">
        <v>1242</v>
      </c>
      <c r="O955" s="135" t="s">
        <v>75</v>
      </c>
      <c r="P955" s="11" t="s">
        <v>103</v>
      </c>
      <c r="Q955" s="115" t="s">
        <v>9708</v>
      </c>
      <c r="R955" s="11" t="s">
        <v>9709</v>
      </c>
      <c r="S955" s="11" t="s">
        <v>9488</v>
      </c>
      <c r="T955" s="47" t="s">
        <v>3236</v>
      </c>
      <c r="U955" s="11" t="s">
        <v>3235</v>
      </c>
    </row>
    <row r="956" spans="1:54" ht="98.25" customHeight="1" x14ac:dyDescent="0.25">
      <c r="A956" s="258">
        <f>A955+1</f>
        <v>887</v>
      </c>
      <c r="B956" s="115" t="s">
        <v>8020</v>
      </c>
      <c r="C956" s="11" t="s">
        <v>81</v>
      </c>
      <c r="D956" s="11" t="s">
        <v>1643</v>
      </c>
      <c r="E956" s="11">
        <v>6603011490</v>
      </c>
      <c r="F956" s="11" t="s">
        <v>5313</v>
      </c>
      <c r="G956" s="11" t="s">
        <v>6253</v>
      </c>
      <c r="H956" s="11" t="s">
        <v>6407</v>
      </c>
      <c r="I956" s="11" t="s">
        <v>1344</v>
      </c>
      <c r="J956" s="11" t="s">
        <v>58</v>
      </c>
      <c r="K956" s="11" t="s">
        <v>9321</v>
      </c>
      <c r="L956" s="3">
        <v>225.53</v>
      </c>
      <c r="M956" s="11" t="s">
        <v>31</v>
      </c>
      <c r="N956" s="11" t="s">
        <v>1242</v>
      </c>
      <c r="O956" s="135" t="s">
        <v>75</v>
      </c>
      <c r="P956" s="11" t="s">
        <v>203</v>
      </c>
      <c r="Q956" s="115" t="s">
        <v>11831</v>
      </c>
      <c r="R956" s="11" t="s">
        <v>1644</v>
      </c>
      <c r="S956" s="11" t="s">
        <v>7359</v>
      </c>
      <c r="T956" s="47" t="s">
        <v>1645</v>
      </c>
      <c r="U956" s="11" t="s">
        <v>8196</v>
      </c>
    </row>
    <row r="957" spans="1:54" ht="96" customHeight="1" x14ac:dyDescent="0.25">
      <c r="A957" s="258">
        <f>A956+1</f>
        <v>888</v>
      </c>
      <c r="B957" s="115" t="s">
        <v>8021</v>
      </c>
      <c r="C957" s="11" t="s">
        <v>81</v>
      </c>
      <c r="D957" s="11" t="s">
        <v>11558</v>
      </c>
      <c r="E957" s="11">
        <v>6603015801</v>
      </c>
      <c r="F957" s="11" t="s">
        <v>5314</v>
      </c>
      <c r="G957" s="11" t="s">
        <v>6119</v>
      </c>
      <c r="H957" s="11" t="s">
        <v>1646</v>
      </c>
      <c r="I957" s="11" t="s">
        <v>1344</v>
      </c>
      <c r="J957" s="11" t="s">
        <v>58</v>
      </c>
      <c r="K957" s="3" t="s">
        <v>9345</v>
      </c>
      <c r="L957" s="3">
        <v>234.5</v>
      </c>
      <c r="M957" s="11" t="s">
        <v>31</v>
      </c>
      <c r="N957" s="11" t="s">
        <v>1242</v>
      </c>
      <c r="O957" s="135" t="s">
        <v>75</v>
      </c>
      <c r="P957" s="11" t="s">
        <v>82</v>
      </c>
      <c r="Q957" s="115" t="s">
        <v>11557</v>
      </c>
      <c r="R957" s="11" t="s">
        <v>9346</v>
      </c>
      <c r="S957" s="11" t="s">
        <v>9344</v>
      </c>
      <c r="T957" s="47" t="s">
        <v>1647</v>
      </c>
      <c r="U957" s="11" t="s">
        <v>9347</v>
      </c>
    </row>
    <row r="958" spans="1:54" ht="123.75" x14ac:dyDescent="0.25">
      <c r="A958" s="258">
        <f>A957+1</f>
        <v>889</v>
      </c>
      <c r="B958" s="115" t="s">
        <v>8022</v>
      </c>
      <c r="C958" s="11" t="s">
        <v>81</v>
      </c>
      <c r="D958" s="11" t="s">
        <v>9465</v>
      </c>
      <c r="E958" s="11">
        <v>6603011395</v>
      </c>
      <c r="F958" s="11" t="s">
        <v>5315</v>
      </c>
      <c r="G958" s="11" t="s">
        <v>6120</v>
      </c>
      <c r="H958" s="11" t="s">
        <v>1648</v>
      </c>
      <c r="I958" s="11" t="s">
        <v>1344</v>
      </c>
      <c r="J958" s="11" t="s">
        <v>58</v>
      </c>
      <c r="K958" s="3" t="s">
        <v>9466</v>
      </c>
      <c r="L958" s="3">
        <v>234.5</v>
      </c>
      <c r="M958" s="11" t="s">
        <v>31</v>
      </c>
      <c r="N958" s="11" t="s">
        <v>1242</v>
      </c>
      <c r="O958" s="135" t="s">
        <v>75</v>
      </c>
      <c r="P958" s="11" t="s">
        <v>6710</v>
      </c>
      <c r="Q958" s="115" t="s">
        <v>11832</v>
      </c>
      <c r="R958" s="11" t="s">
        <v>490</v>
      </c>
      <c r="S958" s="11" t="s">
        <v>9467</v>
      </c>
      <c r="T958" s="47" t="s">
        <v>1649</v>
      </c>
      <c r="U958" s="11" t="s">
        <v>3237</v>
      </c>
    </row>
    <row r="959" spans="1:54" ht="90" x14ac:dyDescent="0.25">
      <c r="A959" s="258">
        <f>A958+1</f>
        <v>890</v>
      </c>
      <c r="B959" s="115" t="s">
        <v>8023</v>
      </c>
      <c r="C959" s="11" t="s">
        <v>78</v>
      </c>
      <c r="D959" s="11" t="s">
        <v>10340</v>
      </c>
      <c r="E959" s="19">
        <v>6603010218</v>
      </c>
      <c r="F959" s="11" t="s">
        <v>5316</v>
      </c>
      <c r="G959" s="11" t="s">
        <v>6121</v>
      </c>
      <c r="H959" s="11" t="s">
        <v>2537</v>
      </c>
      <c r="I959" s="11" t="s">
        <v>1344</v>
      </c>
      <c r="J959" s="11" t="s">
        <v>58</v>
      </c>
      <c r="K959" s="3" t="s">
        <v>9441</v>
      </c>
      <c r="L959" s="3" t="s">
        <v>9442</v>
      </c>
      <c r="M959" s="21" t="s">
        <v>31</v>
      </c>
      <c r="N959" s="11" t="s">
        <v>2538</v>
      </c>
      <c r="O959" s="135" t="s">
        <v>75</v>
      </c>
      <c r="P959" s="11" t="s">
        <v>204</v>
      </c>
      <c r="Q959" s="115" t="s">
        <v>9655</v>
      </c>
      <c r="R959" s="11" t="s">
        <v>9443</v>
      </c>
      <c r="S959" s="11" t="s">
        <v>9444</v>
      </c>
      <c r="T959" s="47" t="s">
        <v>2539</v>
      </c>
      <c r="U959" s="11" t="s">
        <v>8197</v>
      </c>
    </row>
    <row r="960" spans="1:54" x14ac:dyDescent="0.25">
      <c r="A960" s="604" t="s">
        <v>1497</v>
      </c>
      <c r="B960" s="619"/>
      <c r="C960" s="619"/>
      <c r="D960" s="50"/>
      <c r="E960" s="50"/>
      <c r="F960" s="50"/>
      <c r="G960" s="50"/>
      <c r="H960" s="50"/>
      <c r="I960" s="50"/>
      <c r="J960" s="73"/>
      <c r="K960" s="50"/>
      <c r="L960" s="403"/>
      <c r="M960" s="74"/>
      <c r="N960" s="75"/>
      <c r="O960" s="50"/>
      <c r="P960" s="76"/>
      <c r="Q960" s="50"/>
      <c r="R960" s="50"/>
      <c r="S960" s="50"/>
      <c r="T960" s="50"/>
      <c r="U960" s="350"/>
    </row>
    <row r="961" spans="1:54" ht="110.25" customHeight="1" x14ac:dyDescent="0.25">
      <c r="A961" s="258">
        <f>A959+1</f>
        <v>891</v>
      </c>
      <c r="B961" s="21" t="s">
        <v>8024</v>
      </c>
      <c r="C961" s="21" t="s">
        <v>54</v>
      </c>
      <c r="D961" s="21" t="s">
        <v>1966</v>
      </c>
      <c r="E961" s="21">
        <v>6607005787</v>
      </c>
      <c r="F961" s="21" t="s">
        <v>5317</v>
      </c>
      <c r="G961" s="21" t="s">
        <v>6122</v>
      </c>
      <c r="H961" s="21" t="s">
        <v>1496</v>
      </c>
      <c r="I961" s="11" t="s">
        <v>1344</v>
      </c>
      <c r="J961" s="11" t="s">
        <v>58</v>
      </c>
      <c r="K961" s="21" t="s">
        <v>8831</v>
      </c>
      <c r="L961" s="381">
        <v>165.37</v>
      </c>
      <c r="M961" s="21" t="s">
        <v>3971</v>
      </c>
      <c r="N961" s="21" t="s">
        <v>8830</v>
      </c>
      <c r="O961" s="135" t="s">
        <v>75</v>
      </c>
      <c r="P961" s="22" t="s">
        <v>6709</v>
      </c>
      <c r="Q961" s="147" t="s">
        <v>11850</v>
      </c>
      <c r="R961" s="21" t="s">
        <v>490</v>
      </c>
      <c r="S961" s="21" t="s">
        <v>75</v>
      </c>
      <c r="T961" s="331" t="s">
        <v>3233</v>
      </c>
      <c r="U961" s="21" t="s">
        <v>8198</v>
      </c>
    </row>
    <row r="962" spans="1:54" x14ac:dyDescent="0.25">
      <c r="A962" s="604" t="s">
        <v>10397</v>
      </c>
      <c r="B962" s="619"/>
      <c r="C962" s="619"/>
      <c r="D962" s="50"/>
      <c r="E962" s="50"/>
      <c r="F962" s="50"/>
      <c r="G962" s="50"/>
      <c r="H962" s="50"/>
      <c r="I962" s="50"/>
      <c r="J962" s="73"/>
      <c r="K962" s="50"/>
      <c r="L962" s="403"/>
      <c r="M962" s="74"/>
      <c r="N962" s="75"/>
      <c r="O962" s="50"/>
      <c r="P962" s="76"/>
      <c r="Q962" s="50"/>
      <c r="R962" s="50"/>
      <c r="S962" s="50"/>
      <c r="T962" s="50"/>
      <c r="U962" s="350"/>
    </row>
    <row r="963" spans="1:54" ht="115.5" customHeight="1" x14ac:dyDescent="0.25">
      <c r="A963" s="258">
        <f>A961+1</f>
        <v>892</v>
      </c>
      <c r="B963" s="21" t="s">
        <v>8025</v>
      </c>
      <c r="C963" s="21" t="s">
        <v>787</v>
      </c>
      <c r="D963" s="21" t="s">
        <v>1870</v>
      </c>
      <c r="E963" s="21">
        <v>6631006164</v>
      </c>
      <c r="F963" s="21" t="s">
        <v>5318</v>
      </c>
      <c r="G963" s="21" t="s">
        <v>6123</v>
      </c>
      <c r="H963" s="21" t="s">
        <v>1871</v>
      </c>
      <c r="I963" s="11" t="s">
        <v>1344</v>
      </c>
      <c r="J963" s="11" t="s">
        <v>58</v>
      </c>
      <c r="K963" s="21" t="s">
        <v>12307</v>
      </c>
      <c r="L963" s="381">
        <v>257.29000000000002</v>
      </c>
      <c r="M963" s="21" t="s">
        <v>31</v>
      </c>
      <c r="N963" s="11" t="s">
        <v>1242</v>
      </c>
      <c r="O963" s="21" t="s">
        <v>75</v>
      </c>
      <c r="P963" s="22" t="s">
        <v>6708</v>
      </c>
      <c r="Q963" s="147" t="s">
        <v>8609</v>
      </c>
      <c r="R963" s="21" t="s">
        <v>490</v>
      </c>
      <c r="S963" s="21" t="s">
        <v>7360</v>
      </c>
      <c r="T963" s="331" t="s">
        <v>3252</v>
      </c>
      <c r="U963" s="21" t="s">
        <v>6649</v>
      </c>
    </row>
    <row r="964" spans="1:54" ht="117.75" customHeight="1" x14ac:dyDescent="0.25">
      <c r="A964" s="258">
        <f>A963+1</f>
        <v>893</v>
      </c>
      <c r="B964" s="21" t="s">
        <v>8026</v>
      </c>
      <c r="C964" s="21" t="s">
        <v>787</v>
      </c>
      <c r="D964" s="21" t="s">
        <v>1872</v>
      </c>
      <c r="E964" s="21">
        <v>6631006157</v>
      </c>
      <c r="F964" s="21" t="s">
        <v>5319</v>
      </c>
      <c r="G964" s="21" t="s">
        <v>6124</v>
      </c>
      <c r="H964" s="21" t="s">
        <v>1873</v>
      </c>
      <c r="I964" s="11" t="s">
        <v>1344</v>
      </c>
      <c r="J964" s="11" t="s">
        <v>58</v>
      </c>
      <c r="K964" s="21" t="s">
        <v>12247</v>
      </c>
      <c r="L964" s="381">
        <v>161.09</v>
      </c>
      <c r="M964" s="21" t="s">
        <v>31</v>
      </c>
      <c r="N964" s="11" t="s">
        <v>1242</v>
      </c>
      <c r="O964" s="21" t="s">
        <v>75</v>
      </c>
      <c r="P964" s="22" t="s">
        <v>6707</v>
      </c>
      <c r="Q964" s="147" t="s">
        <v>3979</v>
      </c>
      <c r="R964" s="21" t="s">
        <v>490</v>
      </c>
      <c r="S964" s="21" t="s">
        <v>7361</v>
      </c>
      <c r="T964" s="331" t="s">
        <v>3253</v>
      </c>
      <c r="U964" s="21" t="s">
        <v>6649</v>
      </c>
    </row>
    <row r="965" spans="1:54" ht="78.75" x14ac:dyDescent="0.25">
      <c r="A965" s="258">
        <f t="shared" ref="A965:A970" si="51">A964+1</f>
        <v>894</v>
      </c>
      <c r="B965" s="21" t="s">
        <v>3239</v>
      </c>
      <c r="C965" s="21" t="s">
        <v>787</v>
      </c>
      <c r="D965" s="21" t="s">
        <v>1874</v>
      </c>
      <c r="E965" s="21">
        <v>6631006076</v>
      </c>
      <c r="F965" s="21" t="s">
        <v>5320</v>
      </c>
      <c r="G965" s="21" t="s">
        <v>6125</v>
      </c>
      <c r="H965" s="21" t="s">
        <v>1886</v>
      </c>
      <c r="I965" s="11" t="s">
        <v>1344</v>
      </c>
      <c r="J965" s="11" t="s">
        <v>58</v>
      </c>
      <c r="K965" s="21" t="s">
        <v>8554</v>
      </c>
      <c r="L965" s="381">
        <v>161.09</v>
      </c>
      <c r="M965" s="21" t="s">
        <v>31</v>
      </c>
      <c r="N965" s="11" t="s">
        <v>1242</v>
      </c>
      <c r="O965" s="21" t="s">
        <v>75</v>
      </c>
      <c r="P965" s="22" t="s">
        <v>6706</v>
      </c>
      <c r="Q965" s="147" t="s">
        <v>10641</v>
      </c>
      <c r="R965" s="21" t="s">
        <v>490</v>
      </c>
      <c r="S965" s="21" t="s">
        <v>75</v>
      </c>
      <c r="T965" s="331" t="s">
        <v>3254</v>
      </c>
      <c r="U965" s="21" t="s">
        <v>6649</v>
      </c>
    </row>
    <row r="966" spans="1:54" ht="111.75" customHeight="1" x14ac:dyDescent="0.25">
      <c r="A966" s="258">
        <f t="shared" si="51"/>
        <v>895</v>
      </c>
      <c r="B966" s="21" t="s">
        <v>8027</v>
      </c>
      <c r="C966" s="21" t="s">
        <v>787</v>
      </c>
      <c r="D966" s="21" t="s">
        <v>1875</v>
      </c>
      <c r="E966" s="21">
        <v>6631006020</v>
      </c>
      <c r="F966" s="21" t="s">
        <v>5321</v>
      </c>
      <c r="G966" s="21" t="s">
        <v>6126</v>
      </c>
      <c r="H966" s="21" t="s">
        <v>1876</v>
      </c>
      <c r="I966" s="11" t="s">
        <v>1344</v>
      </c>
      <c r="J966" s="11" t="s">
        <v>58</v>
      </c>
      <c r="K966" s="21" t="s">
        <v>8509</v>
      </c>
      <c r="L966" s="381">
        <v>161.09</v>
      </c>
      <c r="M966" s="21" t="s">
        <v>31</v>
      </c>
      <c r="N966" s="11" t="s">
        <v>1242</v>
      </c>
      <c r="O966" s="21" t="s">
        <v>75</v>
      </c>
      <c r="P966" s="22" t="s">
        <v>1425</v>
      </c>
      <c r="Q966" s="147" t="s">
        <v>8610</v>
      </c>
      <c r="R966" s="21" t="s">
        <v>490</v>
      </c>
      <c r="S966" s="21" t="s">
        <v>7362</v>
      </c>
      <c r="T966" s="331" t="s">
        <v>3255</v>
      </c>
      <c r="U966" s="21" t="s">
        <v>6649</v>
      </c>
    </row>
    <row r="967" spans="1:54" ht="109.5" customHeight="1" x14ac:dyDescent="0.25">
      <c r="A967" s="258">
        <f t="shared" si="51"/>
        <v>896</v>
      </c>
      <c r="B967" s="21" t="s">
        <v>8028</v>
      </c>
      <c r="C967" s="21" t="s">
        <v>787</v>
      </c>
      <c r="D967" s="21" t="s">
        <v>1877</v>
      </c>
      <c r="E967" s="21">
        <v>6631004400</v>
      </c>
      <c r="F967" s="21" t="s">
        <v>5322</v>
      </c>
      <c r="G967" s="21" t="s">
        <v>6127</v>
      </c>
      <c r="H967" s="21" t="s">
        <v>1878</v>
      </c>
      <c r="I967" s="11" t="s">
        <v>1344</v>
      </c>
      <c r="J967" s="11" t="s">
        <v>58</v>
      </c>
      <c r="K967" s="21" t="s">
        <v>12308</v>
      </c>
      <c r="L967" s="381">
        <v>161.09</v>
      </c>
      <c r="M967" s="21" t="s">
        <v>31</v>
      </c>
      <c r="N967" s="11" t="s">
        <v>1242</v>
      </c>
      <c r="O967" s="21" t="s">
        <v>75</v>
      </c>
      <c r="P967" s="22" t="s">
        <v>6705</v>
      </c>
      <c r="Q967" s="147" t="s">
        <v>11442</v>
      </c>
      <c r="R967" s="21" t="s">
        <v>490</v>
      </c>
      <c r="S967" s="21" t="s">
        <v>75</v>
      </c>
      <c r="T967" s="331" t="s">
        <v>3256</v>
      </c>
      <c r="U967" s="21" t="s">
        <v>6649</v>
      </c>
    </row>
    <row r="968" spans="1:54" ht="101.25" x14ac:dyDescent="0.25">
      <c r="A968" s="258">
        <f t="shared" si="51"/>
        <v>897</v>
      </c>
      <c r="B968" s="21" t="s">
        <v>8029</v>
      </c>
      <c r="C968" s="21" t="s">
        <v>787</v>
      </c>
      <c r="D968" s="21" t="s">
        <v>1879</v>
      </c>
      <c r="E968" s="21">
        <v>6631006118</v>
      </c>
      <c r="F968" s="21" t="s">
        <v>5323</v>
      </c>
      <c r="G968" s="21" t="s">
        <v>6128</v>
      </c>
      <c r="H968" s="21" t="s">
        <v>1880</v>
      </c>
      <c r="I968" s="11" t="s">
        <v>1344</v>
      </c>
      <c r="J968" s="11" t="s">
        <v>58</v>
      </c>
      <c r="K968" s="21" t="s">
        <v>8510</v>
      </c>
      <c r="L968" s="381">
        <v>161.09</v>
      </c>
      <c r="M968" s="21" t="s">
        <v>31</v>
      </c>
      <c r="N968" s="11" t="s">
        <v>1242</v>
      </c>
      <c r="O968" s="21" t="s">
        <v>75</v>
      </c>
      <c r="P968" s="22" t="s">
        <v>1267</v>
      </c>
      <c r="Q968" s="147" t="s">
        <v>11899</v>
      </c>
      <c r="R968" s="21" t="s">
        <v>490</v>
      </c>
      <c r="S968" s="21" t="s">
        <v>7363</v>
      </c>
      <c r="T968" s="331" t="s">
        <v>3257</v>
      </c>
      <c r="U968" s="21" t="s">
        <v>1881</v>
      </c>
    </row>
    <row r="969" spans="1:54" ht="90" x14ac:dyDescent="0.25">
      <c r="A969" s="258">
        <f t="shared" si="51"/>
        <v>898</v>
      </c>
      <c r="B969" s="21" t="s">
        <v>3240</v>
      </c>
      <c r="C969" s="21" t="s">
        <v>787</v>
      </c>
      <c r="D969" s="21" t="s">
        <v>1882</v>
      </c>
      <c r="E969" s="21">
        <v>6631006380</v>
      </c>
      <c r="F969" s="21" t="s">
        <v>5324</v>
      </c>
      <c r="G969" s="21" t="s">
        <v>6129</v>
      </c>
      <c r="H969" s="21" t="s">
        <v>1883</v>
      </c>
      <c r="I969" s="11" t="s">
        <v>1344</v>
      </c>
      <c r="J969" s="11" t="s">
        <v>58</v>
      </c>
      <c r="K969" s="21" t="s">
        <v>12309</v>
      </c>
      <c r="L969" s="381">
        <v>161.09</v>
      </c>
      <c r="M969" s="21" t="s">
        <v>31</v>
      </c>
      <c r="N969" s="11" t="s">
        <v>1242</v>
      </c>
      <c r="O969" s="21" t="s">
        <v>75</v>
      </c>
      <c r="P969" s="22" t="s">
        <v>6704</v>
      </c>
      <c r="Q969" s="147" t="s">
        <v>12253</v>
      </c>
      <c r="R969" s="21" t="s">
        <v>490</v>
      </c>
      <c r="S969" s="21" t="s">
        <v>7364</v>
      </c>
      <c r="T969" s="331" t="s">
        <v>3258</v>
      </c>
      <c r="U969" s="21" t="s">
        <v>6649</v>
      </c>
    </row>
    <row r="970" spans="1:54" ht="93" customHeight="1" x14ac:dyDescent="0.25">
      <c r="A970" s="258">
        <f t="shared" si="51"/>
        <v>899</v>
      </c>
      <c r="B970" s="21" t="s">
        <v>3241</v>
      </c>
      <c r="C970" s="21" t="s">
        <v>787</v>
      </c>
      <c r="D970" s="21" t="s">
        <v>1884</v>
      </c>
      <c r="E970" s="21">
        <v>6631006090</v>
      </c>
      <c r="F970" s="21" t="s">
        <v>5325</v>
      </c>
      <c r="G970" s="21" t="s">
        <v>6130</v>
      </c>
      <c r="H970" s="21" t="s">
        <v>1885</v>
      </c>
      <c r="I970" s="11" t="s">
        <v>1344</v>
      </c>
      <c r="J970" s="11" t="s">
        <v>58</v>
      </c>
      <c r="K970" s="21" t="s">
        <v>8508</v>
      </c>
      <c r="L970" s="381">
        <v>161.09</v>
      </c>
      <c r="M970" s="21" t="s">
        <v>31</v>
      </c>
      <c r="N970" s="11" t="s">
        <v>1242</v>
      </c>
      <c r="O970" s="21" t="s">
        <v>75</v>
      </c>
      <c r="P970" s="22" t="s">
        <v>38</v>
      </c>
      <c r="Q970" s="147" t="s">
        <v>11608</v>
      </c>
      <c r="R970" s="21" t="s">
        <v>490</v>
      </c>
      <c r="S970" s="21" t="s">
        <v>75</v>
      </c>
      <c r="T970" s="331" t="s">
        <v>3259</v>
      </c>
      <c r="U970" s="21" t="s">
        <v>6649</v>
      </c>
    </row>
    <row r="971" spans="1:54" s="199" customFormat="1" ht="153.75" customHeight="1" x14ac:dyDescent="0.25">
      <c r="A971" s="157">
        <f>A970+1</f>
        <v>900</v>
      </c>
      <c r="B971" s="67" t="s">
        <v>3941</v>
      </c>
      <c r="C971" s="67" t="s">
        <v>81</v>
      </c>
      <c r="D971" s="67" t="s">
        <v>8511</v>
      </c>
      <c r="E971" s="67">
        <v>6631006044</v>
      </c>
      <c r="F971" s="67" t="s">
        <v>5326</v>
      </c>
      <c r="G971" s="67" t="s">
        <v>6131</v>
      </c>
      <c r="H971" s="435" t="s">
        <v>3942</v>
      </c>
      <c r="I971" s="67" t="s">
        <v>1344</v>
      </c>
      <c r="J971" s="67" t="s">
        <v>58</v>
      </c>
      <c r="K971" s="87" t="s">
        <v>8508</v>
      </c>
      <c r="L971" s="387">
        <v>161.09</v>
      </c>
      <c r="M971" s="87" t="s">
        <v>31</v>
      </c>
      <c r="N971" s="67" t="s">
        <v>1953</v>
      </c>
      <c r="O971" s="87" t="s">
        <v>75</v>
      </c>
      <c r="P971" s="67" t="s">
        <v>180</v>
      </c>
      <c r="Q971" s="154" t="s">
        <v>12027</v>
      </c>
      <c r="R971" s="21" t="s">
        <v>490</v>
      </c>
      <c r="S971" s="67" t="s">
        <v>3943</v>
      </c>
      <c r="T971" s="323" t="s">
        <v>3944</v>
      </c>
      <c r="U971" s="67" t="s">
        <v>3945</v>
      </c>
      <c r="V971" s="132"/>
      <c r="W971" s="132"/>
      <c r="X971" s="132"/>
      <c r="Y971" s="132"/>
      <c r="Z971" s="132"/>
      <c r="AA971" s="132"/>
      <c r="AB971" s="132"/>
      <c r="AC971" s="132"/>
      <c r="AD971" s="132"/>
      <c r="AE971" s="132"/>
      <c r="AF971" s="132"/>
      <c r="AG971" s="132"/>
      <c r="AH971" s="132"/>
      <c r="AI971" s="132"/>
      <c r="AJ971" s="132"/>
      <c r="AK971" s="132"/>
      <c r="AL971" s="132"/>
      <c r="AM971" s="132"/>
      <c r="AN971" s="132"/>
      <c r="AO971" s="132"/>
      <c r="AP971" s="132"/>
      <c r="AQ971" s="132"/>
      <c r="AR971" s="132"/>
      <c r="AS971" s="132"/>
      <c r="AT971" s="132"/>
      <c r="AU971" s="132"/>
      <c r="AV971" s="132"/>
      <c r="AW971" s="132"/>
      <c r="AX971" s="132"/>
      <c r="AY971" s="132"/>
      <c r="AZ971" s="132"/>
      <c r="BA971" s="132"/>
      <c r="BB971" s="132"/>
    </row>
    <row r="972" spans="1:54" s="36" customFormat="1" ht="153.75" customHeight="1" x14ac:dyDescent="0.25">
      <c r="A972" s="258">
        <f>A971+1</f>
        <v>901</v>
      </c>
      <c r="B972" s="11" t="s">
        <v>9512</v>
      </c>
      <c r="C972" s="11" t="s">
        <v>787</v>
      </c>
      <c r="D972" s="11" t="s">
        <v>9503</v>
      </c>
      <c r="E972" s="11">
        <v>6631006358</v>
      </c>
      <c r="F972" s="11" t="s">
        <v>9504</v>
      </c>
      <c r="G972" s="11" t="s">
        <v>9590</v>
      </c>
      <c r="H972" s="433" t="s">
        <v>9505</v>
      </c>
      <c r="I972" s="11" t="s">
        <v>80</v>
      </c>
      <c r="J972" s="11" t="s">
        <v>58</v>
      </c>
      <c r="K972" s="11" t="s">
        <v>12310</v>
      </c>
      <c r="L972" s="436">
        <v>167.52</v>
      </c>
      <c r="M972" s="11" t="s">
        <v>2222</v>
      </c>
      <c r="N972" s="67" t="s">
        <v>1953</v>
      </c>
      <c r="O972" s="11" t="s">
        <v>75</v>
      </c>
      <c r="P972" s="11" t="s">
        <v>9509</v>
      </c>
      <c r="Q972" s="434" t="s">
        <v>9510</v>
      </c>
      <c r="R972" s="11" t="s">
        <v>9506</v>
      </c>
      <c r="S972" s="11" t="s">
        <v>9507</v>
      </c>
      <c r="T972" s="11" t="s">
        <v>9511</v>
      </c>
      <c r="U972" s="11" t="s">
        <v>9508</v>
      </c>
    </row>
    <row r="973" spans="1:54" x14ac:dyDescent="0.25">
      <c r="A973" s="604" t="s">
        <v>12059</v>
      </c>
      <c r="B973" s="619"/>
      <c r="C973" s="619"/>
      <c r="D973" s="50"/>
      <c r="E973" s="50"/>
      <c r="F973" s="50"/>
      <c r="G973" s="50"/>
      <c r="H973" s="50"/>
      <c r="I973" s="50"/>
      <c r="J973" s="73"/>
      <c r="K973" s="73"/>
      <c r="L973" s="403"/>
      <c r="M973" s="74"/>
      <c r="N973" s="75"/>
      <c r="O973" s="50"/>
      <c r="P973" s="76"/>
      <c r="Q973" s="50"/>
      <c r="R973" s="50"/>
      <c r="S973" s="50"/>
      <c r="T973" s="50"/>
      <c r="U973" s="432"/>
    </row>
    <row r="974" spans="1:54" ht="153" customHeight="1" x14ac:dyDescent="0.25">
      <c r="A974" s="258">
        <f>A972+1</f>
        <v>902</v>
      </c>
      <c r="B974" s="21" t="s">
        <v>3242</v>
      </c>
      <c r="C974" s="21" t="s">
        <v>81</v>
      </c>
      <c r="D974" s="21" t="s">
        <v>561</v>
      </c>
      <c r="E974" s="21">
        <v>6632015838</v>
      </c>
      <c r="F974" s="21" t="s">
        <v>5327</v>
      </c>
      <c r="G974" s="21" t="s">
        <v>6132</v>
      </c>
      <c r="H974" s="373" t="s">
        <v>1015</v>
      </c>
      <c r="I974" s="11" t="s">
        <v>1344</v>
      </c>
      <c r="J974" s="11" t="s">
        <v>58</v>
      </c>
      <c r="K974" s="21" t="s">
        <v>12217</v>
      </c>
      <c r="L974" s="392">
        <v>167.52</v>
      </c>
      <c r="M974" s="21" t="s">
        <v>31</v>
      </c>
      <c r="N974" s="11" t="s">
        <v>1242</v>
      </c>
      <c r="O974" s="21" t="s">
        <v>75</v>
      </c>
      <c r="P974" s="22" t="s">
        <v>12204</v>
      </c>
      <c r="Q974" s="147" t="s">
        <v>9482</v>
      </c>
      <c r="R974" s="21" t="s">
        <v>490</v>
      </c>
      <c r="S974" s="21" t="s">
        <v>9483</v>
      </c>
      <c r="T974" s="331" t="s">
        <v>3260</v>
      </c>
      <c r="U974" s="21" t="s">
        <v>8199</v>
      </c>
    </row>
    <row r="975" spans="1:54" ht="97.5" customHeight="1" x14ac:dyDescent="0.25">
      <c r="A975" s="258">
        <f>A974+1</f>
        <v>903</v>
      </c>
      <c r="B975" s="21" t="s">
        <v>3243</v>
      </c>
      <c r="C975" s="21" t="s">
        <v>54</v>
      </c>
      <c r="D975" s="21" t="s">
        <v>562</v>
      </c>
      <c r="E975" s="21">
        <v>6632015027</v>
      </c>
      <c r="F975" s="21" t="s">
        <v>5328</v>
      </c>
      <c r="G975" s="21" t="s">
        <v>9587</v>
      </c>
      <c r="H975" s="21" t="s">
        <v>563</v>
      </c>
      <c r="I975" s="11" t="s">
        <v>1344</v>
      </c>
      <c r="J975" s="11" t="s">
        <v>58</v>
      </c>
      <c r="K975" s="21" t="s">
        <v>8530</v>
      </c>
      <c r="L975" s="392">
        <v>195.45</v>
      </c>
      <c r="M975" s="21" t="s">
        <v>31</v>
      </c>
      <c r="N975" s="11" t="s">
        <v>1242</v>
      </c>
      <c r="O975" s="21" t="s">
        <v>75</v>
      </c>
      <c r="P975" s="22" t="s">
        <v>101</v>
      </c>
      <c r="Q975" s="147" t="s">
        <v>10811</v>
      </c>
      <c r="R975" s="21" t="s">
        <v>490</v>
      </c>
      <c r="S975" s="21" t="s">
        <v>10812</v>
      </c>
      <c r="T975" s="331" t="s">
        <v>564</v>
      </c>
      <c r="U975" s="21" t="s">
        <v>565</v>
      </c>
    </row>
    <row r="976" spans="1:54" ht="112.5" x14ac:dyDescent="0.25">
      <c r="A976" s="258">
        <f t="shared" ref="A976:A997" si="52">A975+1</f>
        <v>904</v>
      </c>
      <c r="B976" s="21" t="s">
        <v>8441</v>
      </c>
      <c r="C976" s="21" t="s">
        <v>54</v>
      </c>
      <c r="D976" s="21" t="s">
        <v>566</v>
      </c>
      <c r="E976" s="21">
        <v>6632012643</v>
      </c>
      <c r="F976" s="21" t="s">
        <v>4794</v>
      </c>
      <c r="G976" s="21" t="s">
        <v>6254</v>
      </c>
      <c r="H976" s="21" t="s">
        <v>567</v>
      </c>
      <c r="I976" s="11" t="s">
        <v>1344</v>
      </c>
      <c r="J976" s="11" t="s">
        <v>58</v>
      </c>
      <c r="K976" s="21" t="s">
        <v>8727</v>
      </c>
      <c r="L976" s="392">
        <v>169.67</v>
      </c>
      <c r="M976" s="21" t="s">
        <v>31</v>
      </c>
      <c r="N976" s="11" t="s">
        <v>1242</v>
      </c>
      <c r="O976" s="21" t="s">
        <v>75</v>
      </c>
      <c r="P976" s="22" t="s">
        <v>195</v>
      </c>
      <c r="Q976" s="147" t="s">
        <v>11757</v>
      </c>
      <c r="R976" s="21" t="s">
        <v>490</v>
      </c>
      <c r="S976" s="21" t="s">
        <v>11751</v>
      </c>
      <c r="T976" s="331" t="s">
        <v>3261</v>
      </c>
      <c r="U976" s="21" t="s">
        <v>8200</v>
      </c>
    </row>
    <row r="977" spans="1:21" ht="120" customHeight="1" x14ac:dyDescent="0.25">
      <c r="A977" s="258">
        <f t="shared" si="52"/>
        <v>905</v>
      </c>
      <c r="B977" s="21" t="s">
        <v>3244</v>
      </c>
      <c r="C977" s="21" t="s">
        <v>54</v>
      </c>
      <c r="D977" s="21" t="s">
        <v>568</v>
      </c>
      <c r="E977" s="21">
        <v>6632014810</v>
      </c>
      <c r="F977" s="21" t="s">
        <v>5329</v>
      </c>
      <c r="G977" s="21" t="s">
        <v>12062</v>
      </c>
      <c r="H977" s="21" t="s">
        <v>569</v>
      </c>
      <c r="I977" s="11" t="s">
        <v>1344</v>
      </c>
      <c r="J977" s="11" t="s">
        <v>58</v>
      </c>
      <c r="K977" s="21" t="s">
        <v>12358</v>
      </c>
      <c r="L977" s="392">
        <v>169.67</v>
      </c>
      <c r="M977" s="21" t="s">
        <v>31</v>
      </c>
      <c r="N977" s="11" t="s">
        <v>1242</v>
      </c>
      <c r="O977" s="21" t="s">
        <v>75</v>
      </c>
      <c r="P977" s="22" t="s">
        <v>203</v>
      </c>
      <c r="Q977" s="147" t="s">
        <v>12063</v>
      </c>
      <c r="R977" s="21" t="s">
        <v>490</v>
      </c>
      <c r="S977" s="21" t="s">
        <v>75</v>
      </c>
      <c r="T977" s="331" t="s">
        <v>570</v>
      </c>
      <c r="U977" s="21" t="s">
        <v>8201</v>
      </c>
    </row>
    <row r="978" spans="1:21" ht="96.75" customHeight="1" x14ac:dyDescent="0.25">
      <c r="A978" s="258">
        <f t="shared" si="52"/>
        <v>906</v>
      </c>
      <c r="B978" s="21" t="s">
        <v>3245</v>
      </c>
      <c r="C978" s="21" t="s">
        <v>81</v>
      </c>
      <c r="D978" s="21" t="s">
        <v>572</v>
      </c>
      <c r="E978" s="21">
        <v>6632015475</v>
      </c>
      <c r="F978" s="21" t="s">
        <v>5330</v>
      </c>
      <c r="G978" s="21" t="s">
        <v>6133</v>
      </c>
      <c r="H978" s="21" t="s">
        <v>573</v>
      </c>
      <c r="I978" s="11" t="s">
        <v>1344</v>
      </c>
      <c r="J978" s="11" t="s">
        <v>58</v>
      </c>
      <c r="K978" s="21" t="s">
        <v>9462</v>
      </c>
      <c r="L978" s="392">
        <v>166.8</v>
      </c>
      <c r="M978" s="21" t="s">
        <v>31</v>
      </c>
      <c r="N978" s="11" t="s">
        <v>1242</v>
      </c>
      <c r="O978" s="21" t="s">
        <v>75</v>
      </c>
      <c r="P978" s="22" t="s">
        <v>2716</v>
      </c>
      <c r="Q978" s="147" t="s">
        <v>10933</v>
      </c>
      <c r="R978" s="21" t="s">
        <v>490</v>
      </c>
      <c r="S978" s="21" t="s">
        <v>75</v>
      </c>
      <c r="T978" s="331" t="s">
        <v>3262</v>
      </c>
      <c r="U978" s="21" t="s">
        <v>75</v>
      </c>
    </row>
    <row r="979" spans="1:21" ht="128.25" customHeight="1" x14ac:dyDescent="0.25">
      <c r="A979" s="258">
        <f t="shared" si="52"/>
        <v>907</v>
      </c>
      <c r="B979" s="21" t="s">
        <v>3246</v>
      </c>
      <c r="C979" s="21" t="s">
        <v>54</v>
      </c>
      <c r="D979" s="21" t="s">
        <v>574</v>
      </c>
      <c r="E979" s="21">
        <v>6632015490</v>
      </c>
      <c r="F979" s="21" t="s">
        <v>5331</v>
      </c>
      <c r="G979" s="21" t="s">
        <v>6134</v>
      </c>
      <c r="H979" s="21" t="s">
        <v>575</v>
      </c>
      <c r="I979" s="11" t="s">
        <v>1344</v>
      </c>
      <c r="J979" s="11" t="s">
        <v>58</v>
      </c>
      <c r="K979" s="21" t="s">
        <v>12359</v>
      </c>
      <c r="L979" s="392">
        <v>162.88</v>
      </c>
      <c r="M979" s="21" t="s">
        <v>31</v>
      </c>
      <c r="N979" s="11" t="s">
        <v>1242</v>
      </c>
      <c r="O979" s="21" t="s">
        <v>75</v>
      </c>
      <c r="P979" s="22" t="s">
        <v>12203</v>
      </c>
      <c r="Q979" s="147" t="s">
        <v>10753</v>
      </c>
      <c r="R979" s="21" t="s">
        <v>490</v>
      </c>
      <c r="S979" s="21" t="s">
        <v>11444</v>
      </c>
      <c r="T979" s="331" t="s">
        <v>3263</v>
      </c>
      <c r="U979" s="21" t="s">
        <v>8201</v>
      </c>
    </row>
    <row r="980" spans="1:21" ht="114.75" customHeight="1" x14ac:dyDescent="0.25">
      <c r="A980" s="258">
        <f t="shared" si="52"/>
        <v>908</v>
      </c>
      <c r="B980" s="21" t="s">
        <v>3247</v>
      </c>
      <c r="C980" s="21" t="s">
        <v>54</v>
      </c>
      <c r="D980" s="21" t="s">
        <v>576</v>
      </c>
      <c r="E980" s="21">
        <v>6632014746</v>
      </c>
      <c r="F980" s="21" t="s">
        <v>5332</v>
      </c>
      <c r="G980" s="21" t="s">
        <v>6255</v>
      </c>
      <c r="H980" s="21" t="s">
        <v>577</v>
      </c>
      <c r="I980" s="11" t="s">
        <v>1344</v>
      </c>
      <c r="J980" s="11" t="s">
        <v>58</v>
      </c>
      <c r="K980" s="21" t="s">
        <v>8796</v>
      </c>
      <c r="L980" s="392">
        <v>167.52</v>
      </c>
      <c r="M980" s="21" t="s">
        <v>31</v>
      </c>
      <c r="N980" s="11" t="s">
        <v>1242</v>
      </c>
      <c r="O980" s="21" t="s">
        <v>75</v>
      </c>
      <c r="P980" s="22" t="s">
        <v>1425</v>
      </c>
      <c r="Q980" s="147" t="s">
        <v>10399</v>
      </c>
      <c r="R980" s="21" t="s">
        <v>490</v>
      </c>
      <c r="S980" s="21" t="s">
        <v>9597</v>
      </c>
      <c r="T980" s="331" t="s">
        <v>3264</v>
      </c>
      <c r="U980" s="21" t="s">
        <v>578</v>
      </c>
    </row>
    <row r="981" spans="1:21" ht="119.25" customHeight="1" x14ac:dyDescent="0.25">
      <c r="A981" s="258">
        <f t="shared" si="52"/>
        <v>909</v>
      </c>
      <c r="B981" s="21" t="s">
        <v>8031</v>
      </c>
      <c r="C981" s="21" t="s">
        <v>81</v>
      </c>
      <c r="D981" s="21" t="s">
        <v>579</v>
      </c>
      <c r="E981" s="21">
        <v>6632015066</v>
      </c>
      <c r="F981" s="21" t="s">
        <v>4795</v>
      </c>
      <c r="G981" s="21" t="s">
        <v>6135</v>
      </c>
      <c r="H981" s="21" t="s">
        <v>580</v>
      </c>
      <c r="I981" s="11" t="s">
        <v>1344</v>
      </c>
      <c r="J981" s="11" t="s">
        <v>58</v>
      </c>
      <c r="K981" s="21" t="s">
        <v>8625</v>
      </c>
      <c r="L981" s="392">
        <v>195.44</v>
      </c>
      <c r="M981" s="21" t="s">
        <v>31</v>
      </c>
      <c r="N981" s="11" t="s">
        <v>1242</v>
      </c>
      <c r="O981" s="21" t="s">
        <v>75</v>
      </c>
      <c r="P981" s="22" t="s">
        <v>12202</v>
      </c>
      <c r="Q981" s="147" t="s">
        <v>10220</v>
      </c>
      <c r="R981" s="21" t="s">
        <v>490</v>
      </c>
      <c r="S981" s="21" t="s">
        <v>75</v>
      </c>
      <c r="T981" s="331" t="s">
        <v>3265</v>
      </c>
      <c r="U981" s="21" t="s">
        <v>581</v>
      </c>
    </row>
    <row r="982" spans="1:21" ht="104.25" customHeight="1" x14ac:dyDescent="0.25">
      <c r="A982" s="258">
        <f t="shared" si="52"/>
        <v>910</v>
      </c>
      <c r="B982" s="21" t="s">
        <v>3266</v>
      </c>
      <c r="C982" s="21" t="s">
        <v>81</v>
      </c>
      <c r="D982" s="21" t="s">
        <v>582</v>
      </c>
      <c r="E982" s="21">
        <v>6632014954</v>
      </c>
      <c r="F982" s="21" t="s">
        <v>4796</v>
      </c>
      <c r="G982" s="21" t="s">
        <v>6136</v>
      </c>
      <c r="H982" s="21" t="s">
        <v>583</v>
      </c>
      <c r="I982" s="11" t="s">
        <v>1344</v>
      </c>
      <c r="J982" s="11" t="s">
        <v>58</v>
      </c>
      <c r="K982" s="21" t="s">
        <v>10782</v>
      </c>
      <c r="L982" s="392">
        <v>195.4</v>
      </c>
      <c r="M982" s="21" t="s">
        <v>31</v>
      </c>
      <c r="N982" s="11" t="s">
        <v>1242</v>
      </c>
      <c r="O982" s="21" t="s">
        <v>75</v>
      </c>
      <c r="P982" s="22" t="s">
        <v>3267</v>
      </c>
      <c r="Q982" s="147" t="s">
        <v>10963</v>
      </c>
      <c r="R982" s="21" t="s">
        <v>10783</v>
      </c>
      <c r="S982" s="87" t="s">
        <v>10784</v>
      </c>
      <c r="T982" s="331" t="s">
        <v>3268</v>
      </c>
      <c r="U982" s="21" t="s">
        <v>8202</v>
      </c>
    </row>
    <row r="983" spans="1:21" ht="111" customHeight="1" x14ac:dyDescent="0.25">
      <c r="A983" s="258">
        <f>A982+1</f>
        <v>911</v>
      </c>
      <c r="B983" s="21" t="s">
        <v>8030</v>
      </c>
      <c r="C983" s="21" t="s">
        <v>54</v>
      </c>
      <c r="D983" s="21" t="s">
        <v>566</v>
      </c>
      <c r="E983" s="21">
        <v>6632012643</v>
      </c>
      <c r="F983" s="21" t="s">
        <v>4794</v>
      </c>
      <c r="G983" s="21" t="s">
        <v>6256</v>
      </c>
      <c r="H983" s="21" t="s">
        <v>584</v>
      </c>
      <c r="I983" s="11" t="s">
        <v>1344</v>
      </c>
      <c r="J983" s="11" t="s">
        <v>58</v>
      </c>
      <c r="K983" s="21" t="s">
        <v>8727</v>
      </c>
      <c r="L983" s="392">
        <v>195.44</v>
      </c>
      <c r="M983" s="21" t="s">
        <v>31</v>
      </c>
      <c r="N983" s="11" t="s">
        <v>1517</v>
      </c>
      <c r="O983" s="21" t="s">
        <v>585</v>
      </c>
      <c r="P983" s="22" t="s">
        <v>38</v>
      </c>
      <c r="Q983" s="147" t="s">
        <v>11759</v>
      </c>
      <c r="R983" s="21" t="s">
        <v>490</v>
      </c>
      <c r="S983" s="21" t="s">
        <v>11752</v>
      </c>
      <c r="T983" s="331" t="s">
        <v>3261</v>
      </c>
      <c r="U983" s="21" t="s">
        <v>8200</v>
      </c>
    </row>
    <row r="984" spans="1:21" ht="112.5" customHeight="1" x14ac:dyDescent="0.25">
      <c r="A984" s="258">
        <f t="shared" si="52"/>
        <v>912</v>
      </c>
      <c r="B984" s="21" t="s">
        <v>8032</v>
      </c>
      <c r="C984" s="21" t="s">
        <v>54</v>
      </c>
      <c r="D984" s="21" t="s">
        <v>566</v>
      </c>
      <c r="E984" s="21">
        <v>6632012643</v>
      </c>
      <c r="F984" s="21" t="s">
        <v>4794</v>
      </c>
      <c r="G984" s="21" t="s">
        <v>6257</v>
      </c>
      <c r="H984" s="21" t="s">
        <v>584</v>
      </c>
      <c r="I984" s="11" t="s">
        <v>1344</v>
      </c>
      <c r="J984" s="11" t="s">
        <v>58</v>
      </c>
      <c r="K984" s="21" t="s">
        <v>8727</v>
      </c>
      <c r="L984" s="392">
        <v>195.44</v>
      </c>
      <c r="M984" s="21" t="s">
        <v>31</v>
      </c>
      <c r="N984" s="11" t="s">
        <v>1242</v>
      </c>
      <c r="O984" s="21" t="s">
        <v>585</v>
      </c>
      <c r="P984" s="22" t="s">
        <v>173</v>
      </c>
      <c r="Q984" s="147" t="s">
        <v>11759</v>
      </c>
      <c r="R984" s="21" t="s">
        <v>490</v>
      </c>
      <c r="S984" s="21" t="s">
        <v>11752</v>
      </c>
      <c r="T984" s="331" t="s">
        <v>3261</v>
      </c>
      <c r="U984" s="21" t="s">
        <v>8200</v>
      </c>
    </row>
    <row r="985" spans="1:21" ht="101.25" x14ac:dyDescent="0.25">
      <c r="A985" s="258">
        <f t="shared" si="52"/>
        <v>913</v>
      </c>
      <c r="B985" s="21" t="s">
        <v>8033</v>
      </c>
      <c r="C985" s="21" t="s">
        <v>54</v>
      </c>
      <c r="D985" s="21" t="s">
        <v>566</v>
      </c>
      <c r="E985" s="21">
        <v>6632012643</v>
      </c>
      <c r="F985" s="21" t="s">
        <v>4797</v>
      </c>
      <c r="G985" s="21" t="s">
        <v>6483</v>
      </c>
      <c r="H985" s="21" t="s">
        <v>584</v>
      </c>
      <c r="I985" s="11" t="s">
        <v>1344</v>
      </c>
      <c r="J985" s="11" t="s">
        <v>58</v>
      </c>
      <c r="K985" s="21" t="s">
        <v>8727</v>
      </c>
      <c r="L985" s="392">
        <v>195.44</v>
      </c>
      <c r="M985" s="21" t="s">
        <v>31</v>
      </c>
      <c r="N985" s="11" t="s">
        <v>1242</v>
      </c>
      <c r="O985" s="21" t="s">
        <v>585</v>
      </c>
      <c r="P985" s="22" t="s">
        <v>103</v>
      </c>
      <c r="Q985" s="147" t="s">
        <v>11759</v>
      </c>
      <c r="R985" s="21" t="s">
        <v>490</v>
      </c>
      <c r="S985" s="21" t="s">
        <v>11752</v>
      </c>
      <c r="T985" s="331" t="s">
        <v>3261</v>
      </c>
      <c r="U985" s="21" t="s">
        <v>8200</v>
      </c>
    </row>
    <row r="986" spans="1:21" ht="98.25" customHeight="1" x14ac:dyDescent="0.25">
      <c r="A986" s="258">
        <f t="shared" si="52"/>
        <v>914</v>
      </c>
      <c r="B986" s="21" t="s">
        <v>3248</v>
      </c>
      <c r="C986" s="21" t="s">
        <v>54</v>
      </c>
      <c r="D986" s="21" t="s">
        <v>586</v>
      </c>
      <c r="E986" s="21">
        <v>6632016246</v>
      </c>
      <c r="F986" s="21" t="s">
        <v>6484</v>
      </c>
      <c r="G986" s="21" t="s">
        <v>6258</v>
      </c>
      <c r="H986" s="21" t="s">
        <v>6485</v>
      </c>
      <c r="I986" s="11" t="s">
        <v>1344</v>
      </c>
      <c r="J986" s="11" t="s">
        <v>58</v>
      </c>
      <c r="K986" s="21" t="s">
        <v>12360</v>
      </c>
      <c r="L986" s="392" t="s">
        <v>12361</v>
      </c>
      <c r="M986" s="21" t="s">
        <v>31</v>
      </c>
      <c r="N986" s="11" t="s">
        <v>1242</v>
      </c>
      <c r="O986" s="21" t="s">
        <v>75</v>
      </c>
      <c r="P986" s="22" t="s">
        <v>6703</v>
      </c>
      <c r="Q986" s="147" t="s">
        <v>10808</v>
      </c>
      <c r="R986" s="21" t="s">
        <v>9502</v>
      </c>
      <c r="S986" s="21" t="s">
        <v>9501</v>
      </c>
      <c r="T986" s="331" t="s">
        <v>610</v>
      </c>
      <c r="U986" s="21" t="s">
        <v>8201</v>
      </c>
    </row>
    <row r="987" spans="1:21" ht="121.5" customHeight="1" x14ac:dyDescent="0.25">
      <c r="A987" s="258">
        <f t="shared" si="52"/>
        <v>915</v>
      </c>
      <c r="B987" s="21" t="s">
        <v>8034</v>
      </c>
      <c r="C987" s="21" t="s">
        <v>54</v>
      </c>
      <c r="D987" s="21" t="s">
        <v>566</v>
      </c>
      <c r="E987" s="21">
        <v>6632012643</v>
      </c>
      <c r="F987" s="21" t="s">
        <v>4794</v>
      </c>
      <c r="G987" s="21" t="s">
        <v>6137</v>
      </c>
      <c r="H987" s="21" t="s">
        <v>584</v>
      </c>
      <c r="I987" s="11" t="s">
        <v>1344</v>
      </c>
      <c r="J987" s="11" t="s">
        <v>58</v>
      </c>
      <c r="K987" s="21" t="s">
        <v>8727</v>
      </c>
      <c r="L987" s="392">
        <v>195.44</v>
      </c>
      <c r="M987" s="21" t="s">
        <v>31</v>
      </c>
      <c r="N987" s="11" t="s">
        <v>1242</v>
      </c>
      <c r="O987" s="21" t="s">
        <v>585</v>
      </c>
      <c r="P987" s="22" t="s">
        <v>90</v>
      </c>
      <c r="Q987" s="147" t="s">
        <v>11758</v>
      </c>
      <c r="R987" s="21" t="s">
        <v>490</v>
      </c>
      <c r="S987" s="21" t="s">
        <v>9501</v>
      </c>
      <c r="T987" s="331" t="s">
        <v>3261</v>
      </c>
      <c r="U987" s="21" t="s">
        <v>8200</v>
      </c>
    </row>
    <row r="988" spans="1:21" ht="102" customHeight="1" x14ac:dyDescent="0.25">
      <c r="A988" s="258">
        <f t="shared" si="52"/>
        <v>916</v>
      </c>
      <c r="B988" s="21" t="s">
        <v>3249</v>
      </c>
      <c r="C988" s="21" t="s">
        <v>54</v>
      </c>
      <c r="D988" s="21" t="s">
        <v>11511</v>
      </c>
      <c r="E988" s="21">
        <v>6632010639</v>
      </c>
      <c r="F988" s="21" t="s">
        <v>588</v>
      </c>
      <c r="G988" s="21" t="s">
        <v>4315</v>
      </c>
      <c r="H988" s="21" t="s">
        <v>589</v>
      </c>
      <c r="I988" s="11" t="s">
        <v>1344</v>
      </c>
      <c r="J988" s="11" t="s">
        <v>58</v>
      </c>
      <c r="K988" s="21" t="s">
        <v>12290</v>
      </c>
      <c r="L988" s="392">
        <v>162.88</v>
      </c>
      <c r="M988" s="21" t="s">
        <v>31</v>
      </c>
      <c r="N988" s="21" t="s">
        <v>6497</v>
      </c>
      <c r="O988" s="21" t="s">
        <v>75</v>
      </c>
      <c r="P988" s="22" t="s">
        <v>6702</v>
      </c>
      <c r="Q988" s="147" t="s">
        <v>11512</v>
      </c>
      <c r="R988" s="21" t="s">
        <v>590</v>
      </c>
      <c r="S988" s="21" t="s">
        <v>9486</v>
      </c>
      <c r="T988" s="331" t="s">
        <v>591</v>
      </c>
      <c r="U988" s="21" t="s">
        <v>8203</v>
      </c>
    </row>
    <row r="989" spans="1:21" ht="135" x14ac:dyDescent="0.25">
      <c r="A989" s="258">
        <f t="shared" si="52"/>
        <v>917</v>
      </c>
      <c r="B989" s="21" t="s">
        <v>3269</v>
      </c>
      <c r="C989" s="21" t="s">
        <v>81</v>
      </c>
      <c r="D989" s="21" t="s">
        <v>592</v>
      </c>
      <c r="E989" s="21">
        <v>6632010660</v>
      </c>
      <c r="F989" s="21" t="s">
        <v>5333</v>
      </c>
      <c r="G989" s="21" t="s">
        <v>6259</v>
      </c>
      <c r="H989" s="21" t="s">
        <v>593</v>
      </c>
      <c r="I989" s="11" t="s">
        <v>1344</v>
      </c>
      <c r="J989" s="11" t="s">
        <v>58</v>
      </c>
      <c r="K989" s="21" t="s">
        <v>12200</v>
      </c>
      <c r="L989" s="392" t="s">
        <v>9402</v>
      </c>
      <c r="M989" s="21" t="s">
        <v>31</v>
      </c>
      <c r="N989" s="11" t="s">
        <v>1242</v>
      </c>
      <c r="O989" s="21" t="s">
        <v>75</v>
      </c>
      <c r="P989" s="22" t="s">
        <v>12201</v>
      </c>
      <c r="Q989" s="147" t="s">
        <v>12178</v>
      </c>
      <c r="R989" s="21" t="s">
        <v>490</v>
      </c>
      <c r="S989" s="21" t="s">
        <v>9403</v>
      </c>
      <c r="T989" s="331" t="s">
        <v>594</v>
      </c>
      <c r="U989" s="21" t="s">
        <v>3274</v>
      </c>
    </row>
    <row r="990" spans="1:21" ht="129.75" customHeight="1" x14ac:dyDescent="0.25">
      <c r="A990" s="258">
        <f t="shared" si="52"/>
        <v>918</v>
      </c>
      <c r="B990" s="21" t="s">
        <v>3250</v>
      </c>
      <c r="C990" s="21" t="s">
        <v>54</v>
      </c>
      <c r="D990" s="21" t="s">
        <v>595</v>
      </c>
      <c r="E990" s="21">
        <v>6632015482</v>
      </c>
      <c r="F990" s="21" t="s">
        <v>5334</v>
      </c>
      <c r="G990" s="21" t="s">
        <v>6138</v>
      </c>
      <c r="H990" s="21" t="s">
        <v>6486</v>
      </c>
      <c r="I990" s="11" t="s">
        <v>1344</v>
      </c>
      <c r="J990" s="11" t="s">
        <v>58</v>
      </c>
      <c r="K990" s="21" t="s">
        <v>8530</v>
      </c>
      <c r="L990" s="392">
        <v>167.52</v>
      </c>
      <c r="M990" s="21" t="s">
        <v>31</v>
      </c>
      <c r="N990" s="11" t="s">
        <v>1242</v>
      </c>
      <c r="O990" s="21" t="s">
        <v>75</v>
      </c>
      <c r="P990" s="22" t="s">
        <v>3270</v>
      </c>
      <c r="Q990" s="147" t="s">
        <v>9707</v>
      </c>
      <c r="R990" s="21" t="s">
        <v>9706</v>
      </c>
      <c r="S990" s="21" t="s">
        <v>11428</v>
      </c>
      <c r="T990" s="331" t="s">
        <v>11427</v>
      </c>
      <c r="U990" s="21" t="s">
        <v>8201</v>
      </c>
    </row>
    <row r="991" spans="1:21" ht="84.75" customHeight="1" x14ac:dyDescent="0.25">
      <c r="A991" s="258">
        <f t="shared" si="52"/>
        <v>919</v>
      </c>
      <c r="B991" s="21" t="s">
        <v>3271</v>
      </c>
      <c r="C991" s="21" t="s">
        <v>54</v>
      </c>
      <c r="D991" s="21" t="s">
        <v>596</v>
      </c>
      <c r="E991" s="21">
        <v>6632008358</v>
      </c>
      <c r="F991" s="21" t="s">
        <v>5166</v>
      </c>
      <c r="G991" s="21" t="s">
        <v>6139</v>
      </c>
      <c r="H991" s="21" t="s">
        <v>597</v>
      </c>
      <c r="I991" s="11" t="s">
        <v>1344</v>
      </c>
      <c r="J991" s="11" t="s">
        <v>58</v>
      </c>
      <c r="K991" s="21" t="s">
        <v>12356</v>
      </c>
      <c r="L991" s="392">
        <v>195.44</v>
      </c>
      <c r="M991" s="21" t="s">
        <v>31</v>
      </c>
      <c r="N991" s="11" t="s">
        <v>1242</v>
      </c>
      <c r="O991" s="21" t="s">
        <v>75</v>
      </c>
      <c r="P991" s="22" t="s">
        <v>1283</v>
      </c>
      <c r="Q991" s="147" t="s">
        <v>12199</v>
      </c>
      <c r="R991" s="21" t="s">
        <v>490</v>
      </c>
      <c r="S991" s="21" t="s">
        <v>10724</v>
      </c>
      <c r="T991" s="331" t="s">
        <v>598</v>
      </c>
      <c r="U991" s="21" t="s">
        <v>599</v>
      </c>
    </row>
    <row r="992" spans="1:21" ht="80.25" customHeight="1" x14ac:dyDescent="0.25">
      <c r="A992" s="258">
        <f t="shared" si="52"/>
        <v>920</v>
      </c>
      <c r="B992" s="21" t="s">
        <v>3272</v>
      </c>
      <c r="C992" s="21" t="s">
        <v>54</v>
      </c>
      <c r="D992" s="21" t="s">
        <v>600</v>
      </c>
      <c r="E992" s="21">
        <v>6632015450</v>
      </c>
      <c r="F992" s="21" t="s">
        <v>4798</v>
      </c>
      <c r="G992" s="21" t="s">
        <v>6140</v>
      </c>
      <c r="H992" s="21" t="s">
        <v>601</v>
      </c>
      <c r="I992" s="11" t="s">
        <v>1344</v>
      </c>
      <c r="J992" s="11" t="s">
        <v>58</v>
      </c>
      <c r="K992" s="21" t="s">
        <v>12362</v>
      </c>
      <c r="L992" s="392">
        <v>190.03</v>
      </c>
      <c r="M992" s="21" t="s">
        <v>31</v>
      </c>
      <c r="N992" s="11" t="s">
        <v>1242</v>
      </c>
      <c r="O992" s="21" t="s">
        <v>75</v>
      </c>
      <c r="P992" s="22" t="s">
        <v>6701</v>
      </c>
      <c r="Q992" s="147" t="s">
        <v>12060</v>
      </c>
      <c r="R992" s="21" t="s">
        <v>12061</v>
      </c>
      <c r="S992" s="21" t="s">
        <v>9578</v>
      </c>
      <c r="T992" s="331" t="s">
        <v>3273</v>
      </c>
      <c r="U992" s="21" t="s">
        <v>602</v>
      </c>
    </row>
    <row r="993" spans="1:132" ht="122.25" customHeight="1" x14ac:dyDescent="0.25">
      <c r="A993" s="258">
        <f t="shared" si="52"/>
        <v>921</v>
      </c>
      <c r="B993" s="21" t="s">
        <v>7705</v>
      </c>
      <c r="C993" s="21" t="s">
        <v>54</v>
      </c>
      <c r="D993" s="21" t="s">
        <v>566</v>
      </c>
      <c r="E993" s="21">
        <v>6632012643</v>
      </c>
      <c r="F993" s="21" t="s">
        <v>4794</v>
      </c>
      <c r="G993" s="21" t="s">
        <v>6141</v>
      </c>
      <c r="H993" s="21" t="s">
        <v>584</v>
      </c>
      <c r="I993" s="11" t="s">
        <v>1344</v>
      </c>
      <c r="J993" s="11" t="s">
        <v>58</v>
      </c>
      <c r="K993" s="21" t="s">
        <v>8727</v>
      </c>
      <c r="L993" s="392">
        <v>195.44</v>
      </c>
      <c r="M993" s="21" t="s">
        <v>31</v>
      </c>
      <c r="N993" s="11" t="s">
        <v>1242</v>
      </c>
      <c r="O993" s="21" t="s">
        <v>585</v>
      </c>
      <c r="P993" s="22" t="s">
        <v>87</v>
      </c>
      <c r="Q993" s="147" t="s">
        <v>11757</v>
      </c>
      <c r="R993" s="21" t="s">
        <v>490</v>
      </c>
      <c r="S993" s="21" t="s">
        <v>11753</v>
      </c>
      <c r="T993" s="331" t="s">
        <v>3261</v>
      </c>
      <c r="U993" s="21" t="s">
        <v>8200</v>
      </c>
    </row>
    <row r="994" spans="1:132" ht="78.75" x14ac:dyDescent="0.25">
      <c r="A994" s="258">
        <f t="shared" si="52"/>
        <v>922</v>
      </c>
      <c r="B994" s="21" t="s">
        <v>7706</v>
      </c>
      <c r="C994" s="21" t="s">
        <v>78</v>
      </c>
      <c r="D994" s="21" t="s">
        <v>603</v>
      </c>
      <c r="E994" s="21">
        <v>6632011343</v>
      </c>
      <c r="F994" s="21" t="s">
        <v>5335</v>
      </c>
      <c r="G994" s="21" t="s">
        <v>6142</v>
      </c>
      <c r="H994" s="21" t="s">
        <v>604</v>
      </c>
      <c r="I994" s="11" t="s">
        <v>1344</v>
      </c>
      <c r="J994" s="11" t="s">
        <v>58</v>
      </c>
      <c r="K994" s="21" t="s">
        <v>12357</v>
      </c>
      <c r="L994" s="392">
        <v>167.52</v>
      </c>
      <c r="M994" s="21" t="s">
        <v>31</v>
      </c>
      <c r="N994" s="11" t="s">
        <v>11714</v>
      </c>
      <c r="O994" s="21" t="s">
        <v>75</v>
      </c>
      <c r="P994" s="22" t="s">
        <v>1606</v>
      </c>
      <c r="Q994" s="147" t="s">
        <v>9992</v>
      </c>
      <c r="R994" s="21" t="s">
        <v>490</v>
      </c>
      <c r="S994" s="21" t="s">
        <v>11715</v>
      </c>
      <c r="T994" s="331" t="s">
        <v>3275</v>
      </c>
      <c r="U994" s="21" t="s">
        <v>8819</v>
      </c>
    </row>
    <row r="995" spans="1:132" ht="95.25" customHeight="1" x14ac:dyDescent="0.25">
      <c r="A995" s="258">
        <f t="shared" si="52"/>
        <v>923</v>
      </c>
      <c r="B995" s="21" t="s">
        <v>3276</v>
      </c>
      <c r="C995" s="21" t="s">
        <v>54</v>
      </c>
      <c r="D995" s="21" t="s">
        <v>8443</v>
      </c>
      <c r="E995" s="21">
        <v>6632015524</v>
      </c>
      <c r="F995" s="21" t="s">
        <v>5336</v>
      </c>
      <c r="G995" s="21" t="s">
        <v>5336</v>
      </c>
      <c r="H995" s="21" t="s">
        <v>605</v>
      </c>
      <c r="I995" s="29" t="s">
        <v>1344</v>
      </c>
      <c r="J995" s="29" t="s">
        <v>58</v>
      </c>
      <c r="K995" s="21" t="s">
        <v>12013</v>
      </c>
      <c r="L995" s="392">
        <v>162.88</v>
      </c>
      <c r="M995" s="21" t="s">
        <v>31</v>
      </c>
      <c r="N995" s="29" t="s">
        <v>1242</v>
      </c>
      <c r="O995" s="21" t="s">
        <v>75</v>
      </c>
      <c r="P995" s="14" t="s">
        <v>6700</v>
      </c>
      <c r="Q995" s="147" t="s">
        <v>9945</v>
      </c>
      <c r="R995" s="21" t="s">
        <v>9946</v>
      </c>
      <c r="S995" s="21" t="s">
        <v>9947</v>
      </c>
      <c r="T995" s="331" t="s">
        <v>606</v>
      </c>
      <c r="U995" s="21" t="s">
        <v>8204</v>
      </c>
    </row>
    <row r="996" spans="1:132" ht="136.5" customHeight="1" x14ac:dyDescent="0.25">
      <c r="A996" s="258">
        <f t="shared" si="52"/>
        <v>924</v>
      </c>
      <c r="B996" s="87" t="s">
        <v>3251</v>
      </c>
      <c r="C996" s="21" t="s">
        <v>81</v>
      </c>
      <c r="D996" s="87" t="s">
        <v>607</v>
      </c>
      <c r="E996" s="87">
        <v>6632010653</v>
      </c>
      <c r="F996" s="87" t="s">
        <v>5337</v>
      </c>
      <c r="G996" s="87" t="s">
        <v>6143</v>
      </c>
      <c r="H996" s="87" t="s">
        <v>608</v>
      </c>
      <c r="I996" s="11" t="s">
        <v>1344</v>
      </c>
      <c r="J996" s="11" t="s">
        <v>58</v>
      </c>
      <c r="K996" s="21" t="s">
        <v>8697</v>
      </c>
      <c r="L996" s="406">
        <v>162.88</v>
      </c>
      <c r="M996" s="21" t="s">
        <v>31</v>
      </c>
      <c r="N996" s="11" t="s">
        <v>1242</v>
      </c>
      <c r="O996" s="21" t="s">
        <v>75</v>
      </c>
      <c r="P996" s="129" t="s">
        <v>2094</v>
      </c>
      <c r="Q996" s="190" t="s">
        <v>10960</v>
      </c>
      <c r="R996" s="87" t="s">
        <v>3277</v>
      </c>
      <c r="S996" s="87" t="s">
        <v>10961</v>
      </c>
      <c r="T996" s="332" t="s">
        <v>609</v>
      </c>
      <c r="U996" s="21" t="s">
        <v>4120</v>
      </c>
    </row>
    <row r="997" spans="1:132" s="36" customFormat="1" ht="121.5" x14ac:dyDescent="0.25">
      <c r="A997" s="258">
        <f t="shared" si="52"/>
        <v>925</v>
      </c>
      <c r="B997" s="21" t="s">
        <v>12051</v>
      </c>
      <c r="C997" s="21" t="s">
        <v>81</v>
      </c>
      <c r="D997" s="21" t="s">
        <v>4651</v>
      </c>
      <c r="E997" s="21">
        <v>6632002765</v>
      </c>
      <c r="F997" s="21" t="s">
        <v>5338</v>
      </c>
      <c r="G997" s="21" t="s">
        <v>6260</v>
      </c>
      <c r="H997" s="11" t="s">
        <v>2085</v>
      </c>
      <c r="I997" s="11" t="s">
        <v>1344</v>
      </c>
      <c r="J997" s="11" t="s">
        <v>58</v>
      </c>
      <c r="K997" s="21" t="s">
        <v>9462</v>
      </c>
      <c r="L997" s="392">
        <v>162.88</v>
      </c>
      <c r="M997" s="21" t="s">
        <v>31</v>
      </c>
      <c r="N997" s="11" t="s">
        <v>1242</v>
      </c>
      <c r="O997" s="21" t="s">
        <v>75</v>
      </c>
      <c r="P997" s="22" t="s">
        <v>2121</v>
      </c>
      <c r="Q997" s="147" t="s">
        <v>12049</v>
      </c>
      <c r="R997" s="21" t="s">
        <v>490</v>
      </c>
      <c r="S997" s="21" t="s">
        <v>7365</v>
      </c>
      <c r="T997" s="331" t="s">
        <v>2122</v>
      </c>
      <c r="U997" s="21" t="s">
        <v>2118</v>
      </c>
      <c r="V997" s="132"/>
      <c r="W997" s="132"/>
      <c r="X997" s="132"/>
      <c r="Y997" s="132"/>
      <c r="Z997" s="132"/>
      <c r="AA997" s="132"/>
      <c r="AB997" s="132"/>
      <c r="AC997" s="132"/>
      <c r="AD997" s="132"/>
      <c r="AE997" s="132"/>
      <c r="AF997" s="132"/>
      <c r="AG997" s="132"/>
      <c r="AH997" s="132"/>
      <c r="AI997" s="132"/>
      <c r="AJ997" s="132"/>
      <c r="AK997" s="132"/>
      <c r="AL997" s="132"/>
      <c r="AM997" s="132"/>
      <c r="AN997" s="132"/>
      <c r="AO997" s="132"/>
      <c r="AP997" s="132"/>
      <c r="AQ997" s="132"/>
      <c r="AR997" s="132"/>
      <c r="AS997" s="132"/>
      <c r="AT997" s="132"/>
      <c r="AU997" s="132"/>
      <c r="AV997" s="132"/>
      <c r="AW997" s="132"/>
      <c r="AX997" s="132"/>
      <c r="AY997" s="132"/>
      <c r="AZ997" s="132"/>
      <c r="BA997" s="132"/>
      <c r="BB997" s="132"/>
      <c r="BC997" s="132"/>
      <c r="BD997" s="132"/>
      <c r="BE997" s="132"/>
      <c r="BF997" s="132"/>
      <c r="BG997" s="132"/>
      <c r="BH997" s="132"/>
      <c r="BI997" s="132"/>
      <c r="BJ997" s="132"/>
      <c r="BK997" s="132"/>
      <c r="BL997" s="132"/>
      <c r="BM997" s="132"/>
      <c r="BN997" s="132"/>
      <c r="BO997" s="132"/>
      <c r="BP997" s="132"/>
      <c r="BQ997" s="132"/>
      <c r="BR997" s="132"/>
      <c r="BS997" s="132"/>
      <c r="BT997" s="132"/>
      <c r="BU997" s="132"/>
      <c r="BV997" s="132"/>
      <c r="BW997" s="132"/>
      <c r="BX997" s="132"/>
      <c r="BY997" s="132"/>
      <c r="BZ997" s="132"/>
      <c r="CA997" s="132"/>
      <c r="CB997" s="132"/>
      <c r="CC997" s="132"/>
      <c r="CD997" s="132"/>
      <c r="CE997" s="132"/>
      <c r="CF997" s="132"/>
      <c r="CG997" s="132"/>
      <c r="CH997" s="132"/>
      <c r="CI997" s="132"/>
      <c r="CJ997" s="132"/>
      <c r="CK997" s="132"/>
      <c r="CL997" s="132"/>
      <c r="CM997" s="132"/>
      <c r="CN997" s="132"/>
      <c r="CO997" s="132"/>
      <c r="CP997" s="132"/>
      <c r="CQ997" s="132"/>
      <c r="CR997" s="132"/>
      <c r="CS997" s="132"/>
      <c r="CT997" s="132"/>
      <c r="CU997" s="132"/>
      <c r="CV997" s="132"/>
      <c r="CW997" s="132"/>
      <c r="CX997" s="132"/>
      <c r="CY997" s="132"/>
      <c r="CZ997" s="132"/>
      <c r="DA997" s="132"/>
      <c r="DB997" s="132"/>
      <c r="DC997" s="132"/>
      <c r="DD997" s="132"/>
      <c r="DE997" s="132"/>
      <c r="DF997" s="132"/>
      <c r="DG997" s="132"/>
      <c r="DH997" s="132"/>
      <c r="DI997" s="132"/>
      <c r="DJ997" s="132"/>
      <c r="DK997" s="132"/>
      <c r="DL997" s="132"/>
      <c r="DM997" s="132"/>
      <c r="DN997" s="132"/>
      <c r="DO997" s="132"/>
      <c r="DP997" s="132"/>
      <c r="DQ997" s="132"/>
      <c r="DR997" s="132"/>
      <c r="DS997" s="132"/>
      <c r="DT997" s="132"/>
      <c r="DU997" s="132"/>
      <c r="DV997" s="132"/>
      <c r="DW997" s="132"/>
      <c r="DX997" s="132"/>
      <c r="DY997" s="132"/>
      <c r="DZ997" s="132"/>
      <c r="EA997" s="132"/>
      <c r="EB997" s="240"/>
    </row>
    <row r="998" spans="1:132" x14ac:dyDescent="0.25">
      <c r="A998" s="659" t="s">
        <v>1498</v>
      </c>
      <c r="B998" s="660"/>
      <c r="C998" s="660"/>
      <c r="D998" s="50"/>
      <c r="E998" s="50"/>
      <c r="F998" s="50"/>
      <c r="G998" s="50"/>
      <c r="H998" s="50"/>
      <c r="I998" s="50"/>
      <c r="J998" s="73"/>
      <c r="K998" s="50"/>
      <c r="L998" s="403"/>
      <c r="M998" s="74"/>
      <c r="N998" s="75"/>
      <c r="O998" s="50"/>
      <c r="P998" s="76"/>
      <c r="Q998" s="50"/>
      <c r="R998" s="50"/>
      <c r="S998" s="50"/>
      <c r="T998" s="50"/>
      <c r="U998" s="350"/>
    </row>
    <row r="999" spans="1:132" ht="135.75" customHeight="1" x14ac:dyDescent="0.25">
      <c r="A999" s="258">
        <f>A997+1</f>
        <v>926</v>
      </c>
      <c r="B999" s="21" t="s">
        <v>7707</v>
      </c>
      <c r="C999" s="21" t="s">
        <v>374</v>
      </c>
      <c r="D999" s="21" t="s">
        <v>368</v>
      </c>
      <c r="E999" s="21">
        <v>6656019581</v>
      </c>
      <c r="F999" s="21" t="s">
        <v>5339</v>
      </c>
      <c r="G999" s="21" t="s">
        <v>6261</v>
      </c>
      <c r="H999" s="11" t="s">
        <v>4030</v>
      </c>
      <c r="I999" s="11" t="s">
        <v>1344</v>
      </c>
      <c r="J999" s="331" t="s">
        <v>58</v>
      </c>
      <c r="K999" s="16" t="s">
        <v>8636</v>
      </c>
      <c r="L999" s="116">
        <v>167.52</v>
      </c>
      <c r="M999" s="362" t="s">
        <v>151</v>
      </c>
      <c r="N999" s="11" t="s">
        <v>1953</v>
      </c>
      <c r="O999" s="21" t="s">
        <v>75</v>
      </c>
      <c r="P999" s="22" t="s">
        <v>6699</v>
      </c>
      <c r="Q999" s="147" t="s">
        <v>11837</v>
      </c>
      <c r="R999" s="331" t="s">
        <v>454</v>
      </c>
      <c r="S999" s="16" t="s">
        <v>8526</v>
      </c>
      <c r="T999" s="363" t="s">
        <v>3279</v>
      </c>
      <c r="U999" s="21" t="s">
        <v>75</v>
      </c>
    </row>
    <row r="1000" spans="1:132" ht="130.5" customHeight="1" x14ac:dyDescent="0.25">
      <c r="A1000" s="258">
        <f>A999+1</f>
        <v>927</v>
      </c>
      <c r="B1000" s="21" t="s">
        <v>7704</v>
      </c>
      <c r="C1000" s="21" t="s">
        <v>86</v>
      </c>
      <c r="D1000" s="21" t="s">
        <v>369</v>
      </c>
      <c r="E1000" s="21">
        <v>6651002672</v>
      </c>
      <c r="F1000" s="21" t="s">
        <v>5167</v>
      </c>
      <c r="G1000" s="21" t="s">
        <v>6144</v>
      </c>
      <c r="H1000" s="21" t="s">
        <v>370</v>
      </c>
      <c r="I1000" s="11" t="s">
        <v>1344</v>
      </c>
      <c r="J1000" s="331" t="s">
        <v>58</v>
      </c>
      <c r="K1000" s="16" t="s">
        <v>10437</v>
      </c>
      <c r="L1000" s="116">
        <v>167.52</v>
      </c>
      <c r="M1000" s="362" t="s">
        <v>184</v>
      </c>
      <c r="N1000" s="11" t="s">
        <v>1953</v>
      </c>
      <c r="O1000" s="21" t="s">
        <v>75</v>
      </c>
      <c r="P1000" s="22" t="s">
        <v>6698</v>
      </c>
      <c r="Q1000" s="147" t="s">
        <v>11838</v>
      </c>
      <c r="R1000" s="331" t="s">
        <v>454</v>
      </c>
      <c r="S1000" s="16" t="s">
        <v>8526</v>
      </c>
      <c r="T1000" s="363" t="s">
        <v>3278</v>
      </c>
      <c r="U1000" s="21" t="s">
        <v>371</v>
      </c>
    </row>
    <row r="1001" spans="1:132" ht="95.25" customHeight="1" x14ac:dyDescent="0.25">
      <c r="A1001" s="258">
        <f t="shared" ref="A1001:A1012" si="53">A1000+1</f>
        <v>928</v>
      </c>
      <c r="B1001" s="21" t="s">
        <v>7703</v>
      </c>
      <c r="C1001" s="21" t="s">
        <v>86</v>
      </c>
      <c r="D1001" s="21" t="s">
        <v>372</v>
      </c>
      <c r="E1001" s="21">
        <v>6651002785</v>
      </c>
      <c r="F1001" s="21" t="s">
        <v>5340</v>
      </c>
      <c r="G1001" s="21" t="s">
        <v>6262</v>
      </c>
      <c r="H1001" s="21" t="s">
        <v>373</v>
      </c>
      <c r="I1001" s="11" t="s">
        <v>1344</v>
      </c>
      <c r="J1001" s="331" t="s">
        <v>58</v>
      </c>
      <c r="K1001" s="16" t="s">
        <v>8637</v>
      </c>
      <c r="L1001" s="116">
        <v>167.52</v>
      </c>
      <c r="M1001" s="362" t="s">
        <v>31</v>
      </c>
      <c r="N1001" s="11" t="s">
        <v>1953</v>
      </c>
      <c r="O1001" s="21" t="s">
        <v>75</v>
      </c>
      <c r="P1001" s="22" t="s">
        <v>224</v>
      </c>
      <c r="Q1001" s="147" t="s">
        <v>11839</v>
      </c>
      <c r="R1001" s="331" t="s">
        <v>454</v>
      </c>
      <c r="S1001" s="16" t="s">
        <v>8527</v>
      </c>
      <c r="T1001" s="363" t="s">
        <v>3280</v>
      </c>
      <c r="U1001" s="21" t="s">
        <v>211</v>
      </c>
    </row>
    <row r="1002" spans="1:132" ht="101.25" customHeight="1" x14ac:dyDescent="0.25">
      <c r="A1002" s="258">
        <f t="shared" si="53"/>
        <v>929</v>
      </c>
      <c r="B1002" s="21" t="s">
        <v>7702</v>
      </c>
      <c r="C1002" s="21" t="s">
        <v>374</v>
      </c>
      <c r="D1002" s="21" t="s">
        <v>375</v>
      </c>
      <c r="E1002" s="21">
        <v>6651002697</v>
      </c>
      <c r="F1002" s="21" t="s">
        <v>5168</v>
      </c>
      <c r="G1002" s="21" t="s">
        <v>7708</v>
      </c>
      <c r="H1002" s="21" t="s">
        <v>376</v>
      </c>
      <c r="I1002" s="11" t="s">
        <v>1344</v>
      </c>
      <c r="J1002" s="331" t="s">
        <v>58</v>
      </c>
      <c r="K1002" s="16" t="s">
        <v>8638</v>
      </c>
      <c r="L1002" s="116">
        <v>167.52</v>
      </c>
      <c r="M1002" s="362" t="s">
        <v>184</v>
      </c>
      <c r="N1002" s="11" t="s">
        <v>1953</v>
      </c>
      <c r="O1002" s="21" t="s">
        <v>75</v>
      </c>
      <c r="P1002" s="22" t="s">
        <v>6697</v>
      </c>
      <c r="Q1002" s="147" t="s">
        <v>11840</v>
      </c>
      <c r="R1002" s="331" t="s">
        <v>454</v>
      </c>
      <c r="S1002" s="16" t="s">
        <v>8526</v>
      </c>
      <c r="T1002" s="363" t="s">
        <v>3281</v>
      </c>
      <c r="U1002" s="21" t="s">
        <v>377</v>
      </c>
    </row>
    <row r="1003" spans="1:132" ht="90" x14ac:dyDescent="0.25">
      <c r="A1003" s="258">
        <f t="shared" si="53"/>
        <v>930</v>
      </c>
      <c r="B1003" s="21" t="s">
        <v>7701</v>
      </c>
      <c r="C1003" s="21" t="s">
        <v>378</v>
      </c>
      <c r="D1003" s="21" t="s">
        <v>4652</v>
      </c>
      <c r="E1003" s="21">
        <v>6656019616</v>
      </c>
      <c r="F1003" s="21" t="s">
        <v>5341</v>
      </c>
      <c r="G1003" s="21" t="s">
        <v>6145</v>
      </c>
      <c r="H1003" s="21" t="s">
        <v>395</v>
      </c>
      <c r="I1003" s="11" t="s">
        <v>1344</v>
      </c>
      <c r="J1003" s="331" t="s">
        <v>58</v>
      </c>
      <c r="K1003" s="16" t="s">
        <v>8639</v>
      </c>
      <c r="L1003" s="116">
        <v>167.52</v>
      </c>
      <c r="M1003" s="362" t="s">
        <v>184</v>
      </c>
      <c r="N1003" s="11" t="s">
        <v>1953</v>
      </c>
      <c r="O1003" s="21" t="s">
        <v>75</v>
      </c>
      <c r="P1003" s="22" t="s">
        <v>248</v>
      </c>
      <c r="Q1003" s="147" t="s">
        <v>11841</v>
      </c>
      <c r="R1003" s="331" t="s">
        <v>454</v>
      </c>
      <c r="S1003" s="21" t="s">
        <v>7366</v>
      </c>
      <c r="T1003" s="363" t="s">
        <v>3282</v>
      </c>
      <c r="U1003" s="21" t="s">
        <v>8205</v>
      </c>
    </row>
    <row r="1004" spans="1:132" ht="124.5" customHeight="1" x14ac:dyDescent="0.25">
      <c r="A1004" s="258">
        <f t="shared" si="53"/>
        <v>931</v>
      </c>
      <c r="B1004" s="21" t="s">
        <v>7700</v>
      </c>
      <c r="C1004" s="21" t="s">
        <v>378</v>
      </c>
      <c r="D1004" s="21" t="s">
        <v>379</v>
      </c>
      <c r="E1004" s="21">
        <v>6651002739</v>
      </c>
      <c r="F1004" s="21" t="s">
        <v>5342</v>
      </c>
      <c r="G1004" s="21" t="s">
        <v>7709</v>
      </c>
      <c r="H1004" s="21" t="s">
        <v>380</v>
      </c>
      <c r="I1004" s="11" t="s">
        <v>1344</v>
      </c>
      <c r="J1004" s="331" t="s">
        <v>58</v>
      </c>
      <c r="K1004" s="16" t="s">
        <v>8637</v>
      </c>
      <c r="L1004" s="116">
        <v>167.52</v>
      </c>
      <c r="M1004" s="362" t="s">
        <v>184</v>
      </c>
      <c r="N1004" s="11" t="s">
        <v>1953</v>
      </c>
      <c r="O1004" s="21" t="s">
        <v>75</v>
      </c>
      <c r="P1004" s="22" t="s">
        <v>6696</v>
      </c>
      <c r="Q1004" s="147" t="s">
        <v>11842</v>
      </c>
      <c r="R1004" s="331" t="s">
        <v>454</v>
      </c>
      <c r="S1004" s="16" t="s">
        <v>8526</v>
      </c>
      <c r="T1004" s="363" t="s">
        <v>3283</v>
      </c>
      <c r="U1004" s="21" t="s">
        <v>381</v>
      </c>
    </row>
    <row r="1005" spans="1:132" ht="90" x14ac:dyDescent="0.25">
      <c r="A1005" s="258">
        <f t="shared" si="53"/>
        <v>932</v>
      </c>
      <c r="B1005" s="21" t="s">
        <v>7699</v>
      </c>
      <c r="C1005" s="21" t="s">
        <v>81</v>
      </c>
      <c r="D1005" s="21" t="s">
        <v>382</v>
      </c>
      <c r="E1005" s="21">
        <v>6651002778</v>
      </c>
      <c r="F1005" s="21" t="s">
        <v>5169</v>
      </c>
      <c r="G1005" s="21" t="s">
        <v>6263</v>
      </c>
      <c r="H1005" s="21" t="s">
        <v>4022</v>
      </c>
      <c r="I1005" s="11" t="s">
        <v>1344</v>
      </c>
      <c r="J1005" s="331" t="s">
        <v>58</v>
      </c>
      <c r="K1005" s="16" t="s">
        <v>8640</v>
      </c>
      <c r="L1005" s="116">
        <v>167.52</v>
      </c>
      <c r="M1005" s="362" t="s">
        <v>184</v>
      </c>
      <c r="N1005" s="11" t="s">
        <v>1953</v>
      </c>
      <c r="O1005" s="21" t="s">
        <v>75</v>
      </c>
      <c r="P1005" s="22" t="s">
        <v>6695</v>
      </c>
      <c r="Q1005" s="147" t="s">
        <v>11843</v>
      </c>
      <c r="R1005" s="331" t="s">
        <v>454</v>
      </c>
      <c r="S1005" s="21" t="s">
        <v>7366</v>
      </c>
      <c r="T1005" s="363" t="s">
        <v>3284</v>
      </c>
      <c r="U1005" s="21" t="s">
        <v>381</v>
      </c>
    </row>
    <row r="1006" spans="1:132" ht="99.75" x14ac:dyDescent="0.25">
      <c r="A1006" s="258">
        <f t="shared" si="53"/>
        <v>933</v>
      </c>
      <c r="B1006" s="11" t="s">
        <v>8525</v>
      </c>
      <c r="C1006" s="11" t="s">
        <v>378</v>
      </c>
      <c r="D1006" s="11" t="s">
        <v>383</v>
      </c>
      <c r="E1006" s="11">
        <v>6651002792</v>
      </c>
      <c r="F1006" s="11" t="s">
        <v>5343</v>
      </c>
      <c r="G1006" s="11" t="s">
        <v>6146</v>
      </c>
      <c r="H1006" s="11" t="s">
        <v>384</v>
      </c>
      <c r="I1006" s="11" t="s">
        <v>1344</v>
      </c>
      <c r="J1006" s="331" t="s">
        <v>58</v>
      </c>
      <c r="K1006" s="16" t="s">
        <v>8641</v>
      </c>
      <c r="L1006" s="116">
        <v>167.52</v>
      </c>
      <c r="M1006" s="90" t="s">
        <v>31</v>
      </c>
      <c r="N1006" s="11" t="s">
        <v>1953</v>
      </c>
      <c r="O1006" s="21" t="s">
        <v>75</v>
      </c>
      <c r="P1006" s="11" t="s">
        <v>1380</v>
      </c>
      <c r="Q1006" s="115" t="s">
        <v>11844</v>
      </c>
      <c r="R1006" s="331" t="s">
        <v>454</v>
      </c>
      <c r="S1006" s="35" t="s">
        <v>8528</v>
      </c>
      <c r="T1006" s="44" t="s">
        <v>3285</v>
      </c>
      <c r="U1006" s="11" t="s">
        <v>8206</v>
      </c>
    </row>
    <row r="1007" spans="1:132" ht="120.75" customHeight="1" x14ac:dyDescent="0.25">
      <c r="A1007" s="258">
        <f t="shared" si="53"/>
        <v>934</v>
      </c>
      <c r="B1007" s="11" t="s">
        <v>7698</v>
      </c>
      <c r="C1007" s="11" t="s">
        <v>374</v>
      </c>
      <c r="D1007" s="11" t="s">
        <v>385</v>
      </c>
      <c r="E1007" s="11">
        <v>6651002633</v>
      </c>
      <c r="F1007" s="11" t="s">
        <v>5170</v>
      </c>
      <c r="G1007" s="11" t="s">
        <v>6147</v>
      </c>
      <c r="H1007" s="11" t="s">
        <v>4028</v>
      </c>
      <c r="I1007" s="11" t="s">
        <v>1344</v>
      </c>
      <c r="J1007" s="331" t="s">
        <v>58</v>
      </c>
      <c r="K1007" s="16" t="s">
        <v>8641</v>
      </c>
      <c r="L1007" s="116">
        <v>167.52</v>
      </c>
      <c r="M1007" s="90" t="s">
        <v>184</v>
      </c>
      <c r="N1007" s="11" t="s">
        <v>1953</v>
      </c>
      <c r="O1007" s="21" t="s">
        <v>75</v>
      </c>
      <c r="P1007" s="11" t="s">
        <v>6694</v>
      </c>
      <c r="Q1007" s="115" t="s">
        <v>11845</v>
      </c>
      <c r="R1007" s="331" t="s">
        <v>454</v>
      </c>
      <c r="S1007" s="16" t="s">
        <v>8526</v>
      </c>
      <c r="T1007" s="44" t="s">
        <v>3286</v>
      </c>
      <c r="U1007" s="11" t="s">
        <v>386</v>
      </c>
    </row>
    <row r="1008" spans="1:132" ht="115.5" customHeight="1" x14ac:dyDescent="0.25">
      <c r="A1008" s="258">
        <f t="shared" si="53"/>
        <v>935</v>
      </c>
      <c r="B1008" s="11" t="s">
        <v>7697</v>
      </c>
      <c r="C1008" s="11" t="s">
        <v>374</v>
      </c>
      <c r="D1008" s="11" t="s">
        <v>387</v>
      </c>
      <c r="E1008" s="11">
        <v>6656019599</v>
      </c>
      <c r="F1008" s="11" t="s">
        <v>5344</v>
      </c>
      <c r="G1008" s="11" t="s">
        <v>6264</v>
      </c>
      <c r="H1008" s="11" t="s">
        <v>388</v>
      </c>
      <c r="I1008" s="11" t="s">
        <v>1344</v>
      </c>
      <c r="J1008" s="331" t="s">
        <v>58</v>
      </c>
      <c r="K1008" s="16" t="s">
        <v>8642</v>
      </c>
      <c r="L1008" s="116">
        <v>167.52</v>
      </c>
      <c r="M1008" s="90" t="s">
        <v>3287</v>
      </c>
      <c r="N1008" s="11" t="s">
        <v>1953</v>
      </c>
      <c r="O1008" s="21" t="s">
        <v>75</v>
      </c>
      <c r="P1008" s="11" t="s">
        <v>203</v>
      </c>
      <c r="Q1008" s="115" t="s">
        <v>11846</v>
      </c>
      <c r="R1008" s="331" t="s">
        <v>454</v>
      </c>
      <c r="S1008" s="16" t="s">
        <v>8526</v>
      </c>
      <c r="T1008" s="44" t="s">
        <v>3289</v>
      </c>
      <c r="U1008" s="21" t="s">
        <v>75</v>
      </c>
    </row>
    <row r="1009" spans="1:54" ht="105.75" customHeight="1" x14ac:dyDescent="0.25">
      <c r="A1009" s="258">
        <f t="shared" si="53"/>
        <v>936</v>
      </c>
      <c r="B1009" s="11" t="s">
        <v>7696</v>
      </c>
      <c r="C1009" s="11" t="s">
        <v>81</v>
      </c>
      <c r="D1009" s="11" t="s">
        <v>389</v>
      </c>
      <c r="E1009" s="11">
        <v>6651002680</v>
      </c>
      <c r="F1009" s="11" t="s">
        <v>5345</v>
      </c>
      <c r="G1009" s="11" t="s">
        <v>6148</v>
      </c>
      <c r="H1009" s="11" t="s">
        <v>75</v>
      </c>
      <c r="I1009" s="11" t="s">
        <v>1344</v>
      </c>
      <c r="J1009" s="331" t="s">
        <v>58</v>
      </c>
      <c r="K1009" s="16" t="s">
        <v>10437</v>
      </c>
      <c r="L1009" s="116">
        <v>167.52</v>
      </c>
      <c r="M1009" s="90" t="s">
        <v>31</v>
      </c>
      <c r="N1009" s="11" t="s">
        <v>1953</v>
      </c>
      <c r="O1009" s="21" t="s">
        <v>75</v>
      </c>
      <c r="P1009" s="11" t="s">
        <v>204</v>
      </c>
      <c r="Q1009" s="115" t="s">
        <v>11847</v>
      </c>
      <c r="R1009" s="331" t="s">
        <v>454</v>
      </c>
      <c r="S1009" s="16" t="s">
        <v>8529</v>
      </c>
      <c r="T1009" s="44" t="s">
        <v>3290</v>
      </c>
      <c r="U1009" s="11" t="s">
        <v>381</v>
      </c>
    </row>
    <row r="1010" spans="1:54" ht="132" customHeight="1" x14ac:dyDescent="0.25">
      <c r="A1010" s="258">
        <f t="shared" si="53"/>
        <v>937</v>
      </c>
      <c r="B1010" s="11" t="s">
        <v>7695</v>
      </c>
      <c r="C1010" s="11" t="s">
        <v>374</v>
      </c>
      <c r="D1010" s="11" t="s">
        <v>390</v>
      </c>
      <c r="E1010" s="11">
        <v>6656019609</v>
      </c>
      <c r="F1010" s="11" t="s">
        <v>5171</v>
      </c>
      <c r="G1010" s="11" t="s">
        <v>6149</v>
      </c>
      <c r="H1010" s="11" t="s">
        <v>391</v>
      </c>
      <c r="I1010" s="11" t="s">
        <v>1344</v>
      </c>
      <c r="J1010" s="331" t="s">
        <v>58</v>
      </c>
      <c r="K1010" s="16" t="s">
        <v>8636</v>
      </c>
      <c r="L1010" s="116">
        <v>167.52</v>
      </c>
      <c r="M1010" s="90" t="s">
        <v>3288</v>
      </c>
      <c r="N1010" s="11" t="s">
        <v>1953</v>
      </c>
      <c r="O1010" s="21" t="s">
        <v>75</v>
      </c>
      <c r="P1010" s="11" t="s">
        <v>557</v>
      </c>
      <c r="Q1010" s="115" t="s">
        <v>11848</v>
      </c>
      <c r="R1010" s="331" t="s">
        <v>454</v>
      </c>
      <c r="S1010" s="16" t="s">
        <v>8526</v>
      </c>
      <c r="T1010" s="44" t="s">
        <v>3291</v>
      </c>
      <c r="U1010" s="21" t="s">
        <v>75</v>
      </c>
    </row>
    <row r="1011" spans="1:54" ht="117.75" customHeight="1" x14ac:dyDescent="0.25">
      <c r="A1011" s="258">
        <f t="shared" si="53"/>
        <v>938</v>
      </c>
      <c r="B1011" s="11" t="s">
        <v>7694</v>
      </c>
      <c r="C1011" s="11" t="s">
        <v>86</v>
      </c>
      <c r="D1011" s="11" t="s">
        <v>392</v>
      </c>
      <c r="E1011" s="11">
        <v>6651002753</v>
      </c>
      <c r="F1011" s="11" t="s">
        <v>5172</v>
      </c>
      <c r="G1011" s="11" t="s">
        <v>6150</v>
      </c>
      <c r="H1011" s="11" t="s">
        <v>4029</v>
      </c>
      <c r="I1011" s="11" t="s">
        <v>1344</v>
      </c>
      <c r="J1011" s="331" t="s">
        <v>58</v>
      </c>
      <c r="K1011" s="16" t="s">
        <v>12275</v>
      </c>
      <c r="L1011" s="116">
        <v>167.52</v>
      </c>
      <c r="M1011" s="90" t="s">
        <v>187</v>
      </c>
      <c r="N1011" s="11" t="s">
        <v>1953</v>
      </c>
      <c r="O1011" s="21" t="s">
        <v>75</v>
      </c>
      <c r="P1011" s="11" t="s">
        <v>6692</v>
      </c>
      <c r="Q1011" s="115" t="s">
        <v>12302</v>
      </c>
      <c r="R1011" s="331" t="s">
        <v>454</v>
      </c>
      <c r="S1011" s="16" t="s">
        <v>8526</v>
      </c>
      <c r="T1011" s="44" t="s">
        <v>3292</v>
      </c>
      <c r="U1011" s="11" t="s">
        <v>386</v>
      </c>
    </row>
    <row r="1012" spans="1:54" ht="97.5" customHeight="1" x14ac:dyDescent="0.25">
      <c r="A1012" s="258">
        <f t="shared" si="53"/>
        <v>939</v>
      </c>
      <c r="B1012" s="11" t="s">
        <v>7693</v>
      </c>
      <c r="C1012" s="11" t="s">
        <v>81</v>
      </c>
      <c r="D1012" s="11" t="s">
        <v>393</v>
      </c>
      <c r="E1012" s="11">
        <v>6651002760</v>
      </c>
      <c r="F1012" s="11" t="s">
        <v>5346</v>
      </c>
      <c r="G1012" s="11" t="s">
        <v>6265</v>
      </c>
      <c r="H1012" s="11" t="s">
        <v>394</v>
      </c>
      <c r="I1012" s="11" t="s">
        <v>1344</v>
      </c>
      <c r="J1012" s="331" t="s">
        <v>58</v>
      </c>
      <c r="K1012" s="16" t="s">
        <v>8636</v>
      </c>
      <c r="L1012" s="116">
        <v>167.52</v>
      </c>
      <c r="M1012" s="90" t="s">
        <v>184</v>
      </c>
      <c r="N1012" s="11" t="s">
        <v>1953</v>
      </c>
      <c r="O1012" s="21" t="s">
        <v>75</v>
      </c>
      <c r="P1012" s="11" t="s">
        <v>6693</v>
      </c>
      <c r="Q1012" s="115" t="s">
        <v>11849</v>
      </c>
      <c r="R1012" s="331" t="s">
        <v>454</v>
      </c>
      <c r="S1012" s="16" t="s">
        <v>8527</v>
      </c>
      <c r="T1012" s="44" t="s">
        <v>3293</v>
      </c>
      <c r="U1012" s="11" t="s">
        <v>381</v>
      </c>
    </row>
    <row r="1013" spans="1:54" x14ac:dyDescent="0.25">
      <c r="A1013" s="615" t="s">
        <v>3568</v>
      </c>
      <c r="B1013" s="616"/>
      <c r="C1013" s="616"/>
      <c r="D1013" s="37"/>
      <c r="E1013" s="37"/>
      <c r="F1013" s="37"/>
      <c r="G1013" s="37"/>
      <c r="H1013" s="37"/>
      <c r="I1013" s="37"/>
      <c r="J1013" s="37"/>
      <c r="K1013" s="37"/>
      <c r="L1013" s="418"/>
      <c r="M1013" s="37"/>
      <c r="N1013" s="37"/>
      <c r="O1013" s="37"/>
      <c r="P1013" s="37"/>
      <c r="Q1013" s="37"/>
      <c r="R1013" s="37"/>
      <c r="S1013" s="37"/>
      <c r="T1013" s="37"/>
      <c r="U1013" s="351"/>
    </row>
    <row r="1014" spans="1:54" ht="90.75" customHeight="1" x14ac:dyDescent="0.25">
      <c r="A1014" s="258">
        <f>A1012+1</f>
        <v>940</v>
      </c>
      <c r="B1014" s="361" t="s">
        <v>8414</v>
      </c>
      <c r="C1014" s="38" t="s">
        <v>697</v>
      </c>
      <c r="D1014" s="38" t="s">
        <v>11540</v>
      </c>
      <c r="E1014" s="38">
        <v>6632007636</v>
      </c>
      <c r="F1014" s="38" t="s">
        <v>5347</v>
      </c>
      <c r="G1014" s="38" t="s">
        <v>6152</v>
      </c>
      <c r="H1014" s="38" t="s">
        <v>75</v>
      </c>
      <c r="I1014" s="11" t="s">
        <v>1344</v>
      </c>
      <c r="J1014" s="21" t="s">
        <v>58</v>
      </c>
      <c r="K1014" s="38" t="s">
        <v>11541</v>
      </c>
      <c r="L1014" s="407">
        <v>162</v>
      </c>
      <c r="M1014" s="38" t="s">
        <v>130</v>
      </c>
      <c r="N1014" s="11" t="s">
        <v>1292</v>
      </c>
      <c r="O1014" s="21" t="s">
        <v>75</v>
      </c>
      <c r="P1014" s="38" t="s">
        <v>6691</v>
      </c>
      <c r="Q1014" s="214" t="s">
        <v>11542</v>
      </c>
      <c r="R1014" s="38" t="s">
        <v>3294</v>
      </c>
      <c r="S1014" s="38" t="s">
        <v>7367</v>
      </c>
      <c r="T1014" s="333" t="s">
        <v>3295</v>
      </c>
      <c r="U1014" s="38" t="s">
        <v>146</v>
      </c>
    </row>
    <row r="1015" spans="1:54" ht="97.5" customHeight="1" x14ac:dyDescent="0.25">
      <c r="A1015" s="258">
        <f>A1014+1</f>
        <v>941</v>
      </c>
      <c r="B1015" s="11" t="s">
        <v>155</v>
      </c>
      <c r="C1015" s="38" t="s">
        <v>697</v>
      </c>
      <c r="D1015" s="11" t="s">
        <v>147</v>
      </c>
      <c r="E1015" s="11">
        <v>6632007354</v>
      </c>
      <c r="F1015" s="11" t="s">
        <v>5348</v>
      </c>
      <c r="G1015" s="11" t="s">
        <v>6151</v>
      </c>
      <c r="H1015" s="11" t="s">
        <v>148</v>
      </c>
      <c r="I1015" s="11" t="s">
        <v>1344</v>
      </c>
      <c r="J1015" s="21" t="s">
        <v>58</v>
      </c>
      <c r="K1015" s="38" t="s">
        <v>11541</v>
      </c>
      <c r="L1015" s="407">
        <v>162</v>
      </c>
      <c r="M1015" s="11" t="s">
        <v>151</v>
      </c>
      <c r="N1015" s="11" t="s">
        <v>1292</v>
      </c>
      <c r="O1015" s="21" t="s">
        <v>75</v>
      </c>
      <c r="P1015" s="11" t="s">
        <v>6690</v>
      </c>
      <c r="Q1015" s="115" t="s">
        <v>11543</v>
      </c>
      <c r="R1015" s="11" t="s">
        <v>149</v>
      </c>
      <c r="S1015" s="11" t="s">
        <v>3296</v>
      </c>
      <c r="T1015" s="333" t="s">
        <v>3297</v>
      </c>
      <c r="U1015" s="11" t="s">
        <v>150</v>
      </c>
    </row>
    <row r="1016" spans="1:54" ht="96" customHeight="1" x14ac:dyDescent="0.25">
      <c r="A1016" s="258">
        <f t="shared" ref="A1016:A1022" si="54">A1015+1</f>
        <v>942</v>
      </c>
      <c r="B1016" s="11" t="s">
        <v>156</v>
      </c>
      <c r="C1016" s="38" t="s">
        <v>697</v>
      </c>
      <c r="D1016" s="11" t="s">
        <v>152</v>
      </c>
      <c r="E1016" s="11">
        <v>6650000295</v>
      </c>
      <c r="F1016" s="11" t="s">
        <v>5349</v>
      </c>
      <c r="G1016" s="11" t="s">
        <v>6153</v>
      </c>
      <c r="H1016" s="11" t="s">
        <v>153</v>
      </c>
      <c r="I1016" s="11" t="s">
        <v>1344</v>
      </c>
      <c r="J1016" s="21" t="s">
        <v>58</v>
      </c>
      <c r="K1016" s="38" t="s">
        <v>11545</v>
      </c>
      <c r="L1016" s="407">
        <v>162</v>
      </c>
      <c r="M1016" s="11" t="s">
        <v>130</v>
      </c>
      <c r="N1016" s="11" t="s">
        <v>1292</v>
      </c>
      <c r="O1016" s="21" t="s">
        <v>75</v>
      </c>
      <c r="P1016" s="11" t="s">
        <v>3298</v>
      </c>
      <c r="Q1016" s="115" t="s">
        <v>11544</v>
      </c>
      <c r="R1016" s="11" t="s">
        <v>3299</v>
      </c>
      <c r="S1016" s="38" t="s">
        <v>7367</v>
      </c>
      <c r="T1016" s="47" t="s">
        <v>154</v>
      </c>
      <c r="U1016" s="11" t="s">
        <v>6849</v>
      </c>
    </row>
    <row r="1017" spans="1:54" ht="88.5" customHeight="1" x14ac:dyDescent="0.25">
      <c r="A1017" s="258">
        <f t="shared" si="54"/>
        <v>943</v>
      </c>
      <c r="B1017" s="11" t="s">
        <v>159</v>
      </c>
      <c r="C1017" s="38" t="s">
        <v>697</v>
      </c>
      <c r="D1017" s="11" t="s">
        <v>157</v>
      </c>
      <c r="E1017" s="11">
        <v>6632014721</v>
      </c>
      <c r="F1017" s="11" t="s">
        <v>5350</v>
      </c>
      <c r="G1017" s="11" t="s">
        <v>6154</v>
      </c>
      <c r="H1017" s="11" t="s">
        <v>158</v>
      </c>
      <c r="I1017" s="11" t="s">
        <v>1344</v>
      </c>
      <c r="J1017" s="21" t="s">
        <v>58</v>
      </c>
      <c r="K1017" s="38" t="s">
        <v>11547</v>
      </c>
      <c r="L1017" s="407">
        <v>162</v>
      </c>
      <c r="M1017" s="11" t="s">
        <v>160</v>
      </c>
      <c r="N1017" s="11" t="s">
        <v>1292</v>
      </c>
      <c r="O1017" s="21" t="s">
        <v>75</v>
      </c>
      <c r="P1017" s="11" t="s">
        <v>6689</v>
      </c>
      <c r="Q1017" s="115" t="s">
        <v>11546</v>
      </c>
      <c r="R1017" s="11" t="s">
        <v>3300</v>
      </c>
      <c r="S1017" s="11" t="s">
        <v>75</v>
      </c>
      <c r="T1017" s="47" t="s">
        <v>3301</v>
      </c>
      <c r="U1017" s="11" t="s">
        <v>8207</v>
      </c>
    </row>
    <row r="1018" spans="1:54" ht="100.5" customHeight="1" x14ac:dyDescent="0.25">
      <c r="A1018" s="258">
        <f t="shared" si="54"/>
        <v>944</v>
      </c>
      <c r="B1018" s="11" t="s">
        <v>167</v>
      </c>
      <c r="C1018" s="38" t="s">
        <v>697</v>
      </c>
      <c r="D1018" s="11" t="s">
        <v>11550</v>
      </c>
      <c r="E1018" s="19">
        <v>6650002609</v>
      </c>
      <c r="F1018" s="11" t="s">
        <v>5351</v>
      </c>
      <c r="G1018" s="11" t="s">
        <v>6155</v>
      </c>
      <c r="H1018" s="11" t="s">
        <v>161</v>
      </c>
      <c r="I1018" s="11" t="s">
        <v>1344</v>
      </c>
      <c r="J1018" s="21" t="s">
        <v>58</v>
      </c>
      <c r="K1018" s="38" t="s">
        <v>11541</v>
      </c>
      <c r="L1018" s="407">
        <v>162</v>
      </c>
      <c r="M1018" s="11" t="s">
        <v>121</v>
      </c>
      <c r="N1018" s="11" t="s">
        <v>1292</v>
      </c>
      <c r="O1018" s="21" t="s">
        <v>75</v>
      </c>
      <c r="P1018" s="11" t="s">
        <v>164</v>
      </c>
      <c r="Q1018" s="115" t="s">
        <v>11548</v>
      </c>
      <c r="R1018" s="11" t="s">
        <v>3302</v>
      </c>
      <c r="S1018" s="11" t="s">
        <v>75</v>
      </c>
      <c r="T1018" s="47" t="s">
        <v>163</v>
      </c>
      <c r="U1018" s="11" t="s">
        <v>162</v>
      </c>
    </row>
    <row r="1019" spans="1:54" ht="103.5" customHeight="1" x14ac:dyDescent="0.25">
      <c r="A1019" s="258">
        <f t="shared" si="54"/>
        <v>945</v>
      </c>
      <c r="B1019" s="11" t="s">
        <v>7664</v>
      </c>
      <c r="C1019" s="38" t="s">
        <v>697</v>
      </c>
      <c r="D1019" s="11" t="s">
        <v>9516</v>
      </c>
      <c r="E1019" s="11">
        <v>6650001161</v>
      </c>
      <c r="F1019" s="11" t="s">
        <v>5173</v>
      </c>
      <c r="G1019" s="11" t="s">
        <v>6156</v>
      </c>
      <c r="H1019" s="11" t="s">
        <v>165</v>
      </c>
      <c r="I1019" s="11" t="s">
        <v>1344</v>
      </c>
      <c r="J1019" s="21" t="s">
        <v>58</v>
      </c>
      <c r="K1019" s="38" t="s">
        <v>11541</v>
      </c>
      <c r="L1019" s="407">
        <v>167.5</v>
      </c>
      <c r="M1019" s="11" t="s">
        <v>31</v>
      </c>
      <c r="N1019" s="11" t="s">
        <v>1292</v>
      </c>
      <c r="O1019" s="21" t="s">
        <v>75</v>
      </c>
      <c r="P1019" s="11" t="s">
        <v>169</v>
      </c>
      <c r="Q1019" s="115" t="s">
        <v>11549</v>
      </c>
      <c r="R1019" s="11" t="s">
        <v>490</v>
      </c>
      <c r="S1019" s="11" t="s">
        <v>7368</v>
      </c>
      <c r="T1019" s="47" t="s">
        <v>168</v>
      </c>
      <c r="U1019" s="11" t="s">
        <v>8207</v>
      </c>
    </row>
    <row r="1020" spans="1:54" ht="96" customHeight="1" x14ac:dyDescent="0.25">
      <c r="A1020" s="258">
        <f t="shared" si="54"/>
        <v>946</v>
      </c>
      <c r="B1020" s="11" t="s">
        <v>7665</v>
      </c>
      <c r="C1020" s="38" t="s">
        <v>697</v>
      </c>
      <c r="D1020" s="11" t="s">
        <v>170</v>
      </c>
      <c r="E1020" s="11">
        <v>6650001161</v>
      </c>
      <c r="F1020" s="11" t="s">
        <v>5173</v>
      </c>
      <c r="G1020" s="11" t="s">
        <v>6157</v>
      </c>
      <c r="H1020" s="11" t="s">
        <v>165</v>
      </c>
      <c r="I1020" s="11" t="s">
        <v>1344</v>
      </c>
      <c r="J1020" s="21" t="s">
        <v>58</v>
      </c>
      <c r="K1020" s="38" t="s">
        <v>11553</v>
      </c>
      <c r="L1020" s="407">
        <v>167.5</v>
      </c>
      <c r="M1020" s="11" t="s">
        <v>31</v>
      </c>
      <c r="N1020" s="11" t="s">
        <v>1292</v>
      </c>
      <c r="O1020" s="21" t="s">
        <v>75</v>
      </c>
      <c r="P1020" s="11" t="s">
        <v>171</v>
      </c>
      <c r="Q1020" s="115" t="s">
        <v>11549</v>
      </c>
      <c r="R1020" s="11" t="s">
        <v>490</v>
      </c>
      <c r="S1020" s="11" t="s">
        <v>7368</v>
      </c>
      <c r="T1020" s="47" t="s">
        <v>168</v>
      </c>
      <c r="U1020" s="11" t="s">
        <v>8207</v>
      </c>
    </row>
    <row r="1021" spans="1:54" ht="88.5" customHeight="1" x14ac:dyDescent="0.25">
      <c r="A1021" s="258">
        <f t="shared" si="54"/>
        <v>947</v>
      </c>
      <c r="B1021" s="11" t="s">
        <v>3303</v>
      </c>
      <c r="C1021" s="38" t="s">
        <v>54</v>
      </c>
      <c r="D1021" s="3" t="s">
        <v>2065</v>
      </c>
      <c r="E1021" s="11">
        <v>6650000785</v>
      </c>
      <c r="F1021" s="3" t="s">
        <v>5174</v>
      </c>
      <c r="G1021" s="3" t="s">
        <v>6158</v>
      </c>
      <c r="H1021" s="3" t="s">
        <v>2066</v>
      </c>
      <c r="I1021" s="11" t="s">
        <v>1344</v>
      </c>
      <c r="J1021" s="21" t="s">
        <v>58</v>
      </c>
      <c r="K1021" s="38" t="s">
        <v>11551</v>
      </c>
      <c r="L1021" s="94">
        <v>162</v>
      </c>
      <c r="M1021" s="3" t="s">
        <v>31</v>
      </c>
      <c r="N1021" s="11" t="s">
        <v>1292</v>
      </c>
      <c r="O1021" s="21" t="s">
        <v>75</v>
      </c>
      <c r="P1021" s="3" t="s">
        <v>2067</v>
      </c>
      <c r="Q1021" s="115" t="s">
        <v>11552</v>
      </c>
      <c r="R1021" s="11" t="s">
        <v>490</v>
      </c>
      <c r="S1021" s="11" t="s">
        <v>7369</v>
      </c>
      <c r="T1021" s="47" t="s">
        <v>2068</v>
      </c>
      <c r="U1021" s="3" t="s">
        <v>8207</v>
      </c>
    </row>
    <row r="1022" spans="1:54" s="195" customFormat="1" ht="83.25" customHeight="1" x14ac:dyDescent="0.25">
      <c r="A1022" s="258">
        <f t="shared" si="54"/>
        <v>948</v>
      </c>
      <c r="B1022" s="11" t="s">
        <v>3569</v>
      </c>
      <c r="C1022" s="38" t="s">
        <v>54</v>
      </c>
      <c r="D1022" s="11" t="s">
        <v>157</v>
      </c>
      <c r="E1022" s="11">
        <v>6632014721</v>
      </c>
      <c r="F1022" s="11" t="s">
        <v>5175</v>
      </c>
      <c r="G1022" s="11" t="s">
        <v>6159</v>
      </c>
      <c r="H1022" s="11" t="s">
        <v>158</v>
      </c>
      <c r="I1022" s="11" t="s">
        <v>1344</v>
      </c>
      <c r="J1022" s="21" t="s">
        <v>58</v>
      </c>
      <c r="K1022" s="38" t="s">
        <v>11547</v>
      </c>
      <c r="L1022" s="94">
        <v>162</v>
      </c>
      <c r="M1022" s="3" t="s">
        <v>160</v>
      </c>
      <c r="N1022" s="11" t="s">
        <v>1292</v>
      </c>
      <c r="O1022" s="21" t="s">
        <v>75</v>
      </c>
      <c r="P1022" s="11" t="s">
        <v>6689</v>
      </c>
      <c r="Q1022" s="115" t="s">
        <v>11546</v>
      </c>
      <c r="R1022" s="11" t="s">
        <v>490</v>
      </c>
      <c r="S1022" s="11" t="s">
        <v>75</v>
      </c>
      <c r="T1022" s="47" t="s">
        <v>3301</v>
      </c>
      <c r="U1022" s="11" t="s">
        <v>8208</v>
      </c>
      <c r="V1022" s="132"/>
      <c r="W1022" s="132"/>
      <c r="X1022" s="132"/>
      <c r="Y1022" s="132"/>
      <c r="Z1022" s="132"/>
      <c r="AA1022" s="132"/>
      <c r="AB1022" s="132"/>
      <c r="AC1022" s="132"/>
      <c r="AD1022" s="132"/>
      <c r="AE1022" s="132"/>
      <c r="AF1022" s="132"/>
      <c r="AG1022" s="132"/>
      <c r="AH1022" s="132"/>
      <c r="AI1022" s="132"/>
      <c r="AJ1022" s="132"/>
      <c r="AK1022" s="132"/>
      <c r="AL1022" s="132"/>
      <c r="AM1022" s="132"/>
      <c r="AN1022" s="132"/>
      <c r="AO1022" s="132"/>
      <c r="AP1022" s="132"/>
      <c r="AQ1022" s="132"/>
      <c r="AR1022" s="132"/>
      <c r="AS1022" s="132"/>
      <c r="AT1022" s="132"/>
      <c r="AU1022" s="132"/>
      <c r="AV1022" s="132"/>
      <c r="AW1022" s="132"/>
      <c r="AX1022" s="132"/>
      <c r="AY1022" s="132"/>
      <c r="AZ1022" s="132"/>
      <c r="BA1022" s="132"/>
      <c r="BB1022" s="132"/>
    </row>
    <row r="1023" spans="1:54" x14ac:dyDescent="0.25">
      <c r="A1023" s="614" t="s">
        <v>205</v>
      </c>
      <c r="B1023" s="610"/>
      <c r="C1023" s="610"/>
      <c r="D1023" s="610"/>
      <c r="E1023" s="610"/>
      <c r="F1023" s="49"/>
      <c r="G1023" s="49"/>
      <c r="H1023" s="49"/>
      <c r="I1023" s="50"/>
      <c r="J1023" s="49"/>
      <c r="K1023" s="49"/>
      <c r="L1023" s="79"/>
      <c r="M1023" s="49"/>
      <c r="N1023" s="49"/>
      <c r="O1023" s="51"/>
      <c r="P1023" s="49"/>
      <c r="Q1023" s="49"/>
      <c r="R1023" s="49"/>
      <c r="S1023" s="49"/>
      <c r="T1023" s="49"/>
      <c r="U1023" s="146"/>
    </row>
    <row r="1024" spans="1:54" ht="93.75" customHeight="1" x14ac:dyDescent="0.25">
      <c r="A1024" s="48">
        <f>A1022+1</f>
        <v>949</v>
      </c>
      <c r="B1024" s="11" t="s">
        <v>206</v>
      </c>
      <c r="C1024" s="38" t="s">
        <v>78</v>
      </c>
      <c r="D1024" s="11" t="s">
        <v>207</v>
      </c>
      <c r="E1024" s="11">
        <v>6606013087</v>
      </c>
      <c r="F1024" s="11" t="s">
        <v>5352</v>
      </c>
      <c r="G1024" s="3" t="s">
        <v>6160</v>
      </c>
      <c r="H1024" s="11" t="s">
        <v>208</v>
      </c>
      <c r="I1024" s="11" t="s">
        <v>1344</v>
      </c>
      <c r="J1024" s="11" t="s">
        <v>58</v>
      </c>
      <c r="K1024" s="11" t="s">
        <v>9076</v>
      </c>
      <c r="L1024" s="94">
        <v>202.22</v>
      </c>
      <c r="M1024" s="11" t="s">
        <v>31</v>
      </c>
      <c r="N1024" s="11" t="s">
        <v>6487</v>
      </c>
      <c r="O1024" s="21" t="s">
        <v>75</v>
      </c>
      <c r="P1024" s="11" t="s">
        <v>94</v>
      </c>
      <c r="Q1024" s="115" t="s">
        <v>9944</v>
      </c>
      <c r="R1024" s="11" t="s">
        <v>490</v>
      </c>
      <c r="S1024" s="11" t="s">
        <v>3304</v>
      </c>
      <c r="T1024" s="47" t="s">
        <v>209</v>
      </c>
      <c r="U1024" s="11" t="s">
        <v>8207</v>
      </c>
    </row>
    <row r="1025" spans="1:54" ht="87.75" customHeight="1" x14ac:dyDescent="0.25">
      <c r="A1025" s="48">
        <f>A1024+1</f>
        <v>950</v>
      </c>
      <c r="B1025" s="11" t="s">
        <v>8584</v>
      </c>
      <c r="C1025" s="38" t="s">
        <v>697</v>
      </c>
      <c r="D1025" s="11" t="s">
        <v>4591</v>
      </c>
      <c r="E1025" s="11">
        <v>6606015060</v>
      </c>
      <c r="F1025" s="11" t="s">
        <v>4592</v>
      </c>
      <c r="G1025" s="11" t="s">
        <v>6161</v>
      </c>
      <c r="H1025" s="11" t="s">
        <v>210</v>
      </c>
      <c r="I1025" s="11" t="s">
        <v>1344</v>
      </c>
      <c r="J1025" s="11" t="s">
        <v>58</v>
      </c>
      <c r="K1025" s="11" t="s">
        <v>9036</v>
      </c>
      <c r="L1025" s="94">
        <v>289.11</v>
      </c>
      <c r="M1025" s="11" t="s">
        <v>31</v>
      </c>
      <c r="N1025" s="11" t="s">
        <v>6487</v>
      </c>
      <c r="O1025" s="21" t="s">
        <v>75</v>
      </c>
      <c r="P1025" s="11" t="s">
        <v>202</v>
      </c>
      <c r="Q1025" s="115" t="s">
        <v>10789</v>
      </c>
      <c r="R1025" s="11" t="s">
        <v>212</v>
      </c>
      <c r="S1025" s="11" t="s">
        <v>75</v>
      </c>
      <c r="T1025" s="47" t="s">
        <v>3619</v>
      </c>
      <c r="U1025" s="11" t="s">
        <v>211</v>
      </c>
    </row>
    <row r="1026" spans="1:54" s="195" customFormat="1" x14ac:dyDescent="0.25">
      <c r="A1026" s="614" t="s">
        <v>3615</v>
      </c>
      <c r="B1026" s="614"/>
      <c r="C1026" s="614"/>
      <c r="D1026" s="49"/>
      <c r="E1026" s="49"/>
      <c r="F1026" s="49"/>
      <c r="G1026" s="49"/>
      <c r="H1026" s="49"/>
      <c r="I1026" s="50"/>
      <c r="J1026" s="49"/>
      <c r="K1026" s="49"/>
      <c r="L1026" s="391"/>
      <c r="M1026" s="49"/>
      <c r="N1026" s="49"/>
      <c r="O1026" s="51"/>
      <c r="P1026" s="49"/>
      <c r="Q1026" s="49"/>
      <c r="R1026" s="49"/>
      <c r="S1026" s="49"/>
      <c r="T1026" s="49"/>
      <c r="U1026" s="146"/>
      <c r="V1026" s="132"/>
      <c r="W1026" s="132"/>
      <c r="X1026" s="132"/>
      <c r="Y1026" s="132"/>
      <c r="Z1026" s="132"/>
      <c r="AA1026" s="132"/>
      <c r="AB1026" s="132"/>
      <c r="AC1026" s="132"/>
      <c r="AD1026" s="132"/>
      <c r="AE1026" s="132"/>
      <c r="AF1026" s="132"/>
      <c r="AG1026" s="132"/>
      <c r="AH1026" s="132"/>
      <c r="AI1026" s="132"/>
      <c r="AJ1026" s="132"/>
      <c r="AK1026" s="132"/>
      <c r="AL1026" s="132"/>
      <c r="AM1026" s="132"/>
      <c r="AN1026" s="132"/>
      <c r="AO1026" s="132"/>
      <c r="AP1026" s="132"/>
      <c r="AQ1026" s="132"/>
      <c r="AR1026" s="132"/>
      <c r="AS1026" s="132"/>
      <c r="AT1026" s="132"/>
      <c r="AU1026" s="132"/>
      <c r="AV1026" s="132"/>
      <c r="AW1026" s="132"/>
      <c r="AX1026" s="132"/>
      <c r="AY1026" s="132"/>
      <c r="AZ1026" s="132"/>
      <c r="BA1026" s="132"/>
      <c r="BB1026" s="132"/>
    </row>
    <row r="1027" spans="1:54" s="195" customFormat="1" ht="112.5" x14ac:dyDescent="0.25">
      <c r="A1027" s="48">
        <f>A1025+1</f>
        <v>951</v>
      </c>
      <c r="B1027" s="14" t="s">
        <v>7666</v>
      </c>
      <c r="C1027" s="14" t="s">
        <v>697</v>
      </c>
      <c r="D1027" s="14" t="s">
        <v>3616</v>
      </c>
      <c r="E1027" s="198">
        <v>6657003295</v>
      </c>
      <c r="F1027" s="11" t="s">
        <v>4976</v>
      </c>
      <c r="G1027" s="11" t="s">
        <v>6162</v>
      </c>
      <c r="H1027" s="11" t="s">
        <v>3617</v>
      </c>
      <c r="I1027" s="11" t="s">
        <v>1344</v>
      </c>
      <c r="J1027" s="11" t="s">
        <v>58</v>
      </c>
      <c r="K1027" s="14" t="s">
        <v>11376</v>
      </c>
      <c r="L1027" s="408">
        <v>167.52</v>
      </c>
      <c r="M1027" s="14" t="s">
        <v>31</v>
      </c>
      <c r="N1027" s="14" t="s">
        <v>6488</v>
      </c>
      <c r="O1027" s="21" t="s">
        <v>75</v>
      </c>
      <c r="P1027" s="17" t="s">
        <v>3618</v>
      </c>
      <c r="Q1027" s="215" t="s">
        <v>11375</v>
      </c>
      <c r="R1027" s="18" t="s">
        <v>454</v>
      </c>
      <c r="S1027" s="14" t="s">
        <v>7370</v>
      </c>
      <c r="T1027" s="334" t="s">
        <v>3620</v>
      </c>
      <c r="U1027" s="14" t="s">
        <v>8209</v>
      </c>
      <c r="V1027" s="132"/>
      <c r="W1027" s="132"/>
      <c r="X1027" s="132"/>
      <c r="Y1027" s="132"/>
      <c r="Z1027" s="132"/>
      <c r="AA1027" s="132"/>
      <c r="AB1027" s="132"/>
      <c r="AC1027" s="132"/>
      <c r="AD1027" s="132"/>
      <c r="AE1027" s="132"/>
      <c r="AF1027" s="132"/>
      <c r="AG1027" s="132"/>
      <c r="AH1027" s="132"/>
      <c r="AI1027" s="132"/>
      <c r="AJ1027" s="132"/>
      <c r="AK1027" s="132"/>
      <c r="AL1027" s="132"/>
      <c r="AM1027" s="132"/>
      <c r="AN1027" s="132"/>
      <c r="AO1027" s="132"/>
      <c r="AP1027" s="132"/>
      <c r="AQ1027" s="132"/>
      <c r="AR1027" s="132"/>
      <c r="AS1027" s="132"/>
      <c r="AT1027" s="132"/>
      <c r="AU1027" s="132"/>
      <c r="AV1027" s="132"/>
      <c r="AW1027" s="132"/>
      <c r="AX1027" s="132"/>
      <c r="AY1027" s="132"/>
      <c r="AZ1027" s="132"/>
      <c r="BA1027" s="132"/>
      <c r="BB1027" s="132"/>
    </row>
    <row r="1028" spans="1:54" x14ac:dyDescent="0.25">
      <c r="A1028" s="618" t="s">
        <v>1798</v>
      </c>
      <c r="B1028" s="618"/>
      <c r="C1028" s="618"/>
      <c r="D1028" s="26"/>
      <c r="E1028" s="26"/>
      <c r="F1028" s="26"/>
      <c r="G1028" s="26"/>
      <c r="H1028" s="26"/>
      <c r="I1028" s="26"/>
      <c r="J1028" s="26"/>
      <c r="K1028" s="26"/>
      <c r="L1028" s="415"/>
      <c r="M1028" s="26"/>
      <c r="N1028" s="26"/>
      <c r="O1028" s="26"/>
      <c r="P1028" s="26"/>
      <c r="Q1028" s="26"/>
      <c r="R1028" s="26"/>
      <c r="S1028" s="26"/>
      <c r="T1028" s="26"/>
      <c r="U1028" s="273"/>
    </row>
    <row r="1029" spans="1:54" ht="96.75" customHeight="1" x14ac:dyDescent="0.25">
      <c r="A1029" s="258">
        <f>A1027+1</f>
        <v>952</v>
      </c>
      <c r="B1029" s="67" t="s">
        <v>7667</v>
      </c>
      <c r="C1029" s="3" t="s">
        <v>54</v>
      </c>
      <c r="D1029" s="11" t="s">
        <v>3305</v>
      </c>
      <c r="E1029" s="11">
        <v>6633011970</v>
      </c>
      <c r="F1029" s="3" t="s">
        <v>6163</v>
      </c>
      <c r="G1029" s="3" t="s">
        <v>6164</v>
      </c>
      <c r="H1029" s="3" t="s">
        <v>1499</v>
      </c>
      <c r="I1029" s="11" t="s">
        <v>1344</v>
      </c>
      <c r="J1029" s="11" t="s">
        <v>58</v>
      </c>
      <c r="K1029" s="3" t="s">
        <v>8477</v>
      </c>
      <c r="L1029" s="243">
        <v>195.44</v>
      </c>
      <c r="M1029" s="11" t="s">
        <v>31</v>
      </c>
      <c r="N1029" s="3" t="s">
        <v>1242</v>
      </c>
      <c r="O1029" s="21" t="s">
        <v>75</v>
      </c>
      <c r="P1029" s="11" t="s">
        <v>87</v>
      </c>
      <c r="Q1029" s="28" t="s">
        <v>12179</v>
      </c>
      <c r="R1029" s="97" t="s">
        <v>6804</v>
      </c>
      <c r="S1029" s="3" t="s">
        <v>7371</v>
      </c>
      <c r="T1029" s="324" t="s">
        <v>1500</v>
      </c>
      <c r="U1029" s="11" t="s">
        <v>8210</v>
      </c>
    </row>
    <row r="1030" spans="1:54" ht="105" customHeight="1" x14ac:dyDescent="0.25">
      <c r="A1030" s="258">
        <f>A1029+1</f>
        <v>953</v>
      </c>
      <c r="B1030" s="3" t="s">
        <v>1501</v>
      </c>
      <c r="C1030" s="103" t="s">
        <v>81</v>
      </c>
      <c r="D1030" s="3" t="s">
        <v>1502</v>
      </c>
      <c r="E1030" s="11">
        <v>6633006762</v>
      </c>
      <c r="F1030" s="3" t="s">
        <v>4799</v>
      </c>
      <c r="G1030" s="3" t="s">
        <v>6165</v>
      </c>
      <c r="H1030" s="3" t="s">
        <v>1503</v>
      </c>
      <c r="I1030" s="11" t="s">
        <v>1344</v>
      </c>
      <c r="J1030" s="11" t="s">
        <v>58</v>
      </c>
      <c r="K1030" s="3" t="s">
        <v>9029</v>
      </c>
      <c r="L1030" s="409">
        <v>195.44</v>
      </c>
      <c r="M1030" s="11" t="s">
        <v>31</v>
      </c>
      <c r="N1030" s="3" t="s">
        <v>1242</v>
      </c>
      <c r="O1030" s="21" t="s">
        <v>75</v>
      </c>
      <c r="P1030" s="3" t="s">
        <v>6688</v>
      </c>
      <c r="Q1030" s="28" t="s">
        <v>10878</v>
      </c>
      <c r="R1030" s="3" t="s">
        <v>695</v>
      </c>
      <c r="S1030" s="3" t="s">
        <v>7372</v>
      </c>
      <c r="T1030" s="324" t="s">
        <v>1504</v>
      </c>
      <c r="U1030" s="3" t="s">
        <v>8211</v>
      </c>
    </row>
    <row r="1031" spans="1:54" ht="93" customHeight="1" x14ac:dyDescent="0.25">
      <c r="A1031" s="258">
        <f t="shared" ref="A1031:A1041" si="55">A1030+1</f>
        <v>954</v>
      </c>
      <c r="B1031" s="3" t="s">
        <v>7668</v>
      </c>
      <c r="C1031" s="103" t="s">
        <v>81</v>
      </c>
      <c r="D1031" s="100" t="s">
        <v>1505</v>
      </c>
      <c r="E1031" s="11">
        <v>6633006804</v>
      </c>
      <c r="F1031" s="3" t="s">
        <v>5485</v>
      </c>
      <c r="G1031" s="3" t="s">
        <v>5486</v>
      </c>
      <c r="H1031" s="53" t="s">
        <v>6408</v>
      </c>
      <c r="I1031" s="11" t="s">
        <v>1344</v>
      </c>
      <c r="J1031" s="11" t="s">
        <v>58</v>
      </c>
      <c r="K1031" s="3" t="s">
        <v>9030</v>
      </c>
      <c r="L1031" s="409">
        <v>195.44</v>
      </c>
      <c r="M1031" s="3" t="s">
        <v>66</v>
      </c>
      <c r="N1031" s="3" t="s">
        <v>1242</v>
      </c>
      <c r="O1031" s="21" t="s">
        <v>75</v>
      </c>
      <c r="P1031" s="3" t="s">
        <v>1506</v>
      </c>
      <c r="Q1031" s="28" t="s">
        <v>10502</v>
      </c>
      <c r="R1031" s="3" t="s">
        <v>3306</v>
      </c>
      <c r="S1031" s="3" t="s">
        <v>7373</v>
      </c>
      <c r="T1031" s="324" t="s">
        <v>1507</v>
      </c>
      <c r="U1031" s="3" t="s">
        <v>211</v>
      </c>
    </row>
    <row r="1032" spans="1:54" ht="106.5" customHeight="1" x14ac:dyDescent="0.25">
      <c r="A1032" s="258">
        <f t="shared" si="55"/>
        <v>955</v>
      </c>
      <c r="B1032" s="3" t="s">
        <v>7669</v>
      </c>
      <c r="C1032" s="103" t="s">
        <v>54</v>
      </c>
      <c r="D1032" s="3" t="s">
        <v>1508</v>
      </c>
      <c r="E1032" s="11">
        <v>6633006730</v>
      </c>
      <c r="F1032" s="3" t="s">
        <v>6266</v>
      </c>
      <c r="G1032" s="3" t="s">
        <v>8480</v>
      </c>
      <c r="H1032" s="3" t="s">
        <v>1509</v>
      </c>
      <c r="I1032" s="11" t="s">
        <v>1344</v>
      </c>
      <c r="J1032" s="11" t="s">
        <v>58</v>
      </c>
      <c r="K1032" s="25" t="s">
        <v>9031</v>
      </c>
      <c r="L1032" s="409">
        <v>195.44</v>
      </c>
      <c r="M1032" s="11" t="s">
        <v>31</v>
      </c>
      <c r="N1032" s="3" t="s">
        <v>1242</v>
      </c>
      <c r="O1032" s="21" t="s">
        <v>75</v>
      </c>
      <c r="P1032" s="3" t="s">
        <v>6568</v>
      </c>
      <c r="Q1032" s="28" t="s">
        <v>10503</v>
      </c>
      <c r="R1032" s="3" t="s">
        <v>695</v>
      </c>
      <c r="S1032" s="3" t="s">
        <v>7374</v>
      </c>
      <c r="T1032" s="324" t="s">
        <v>1510</v>
      </c>
      <c r="U1032" s="3" t="s">
        <v>8212</v>
      </c>
    </row>
    <row r="1033" spans="1:54" ht="107.25" customHeight="1" x14ac:dyDescent="0.25">
      <c r="A1033" s="258">
        <f t="shared" si="55"/>
        <v>956</v>
      </c>
      <c r="B1033" s="3" t="s">
        <v>7670</v>
      </c>
      <c r="C1033" s="103" t="s">
        <v>54</v>
      </c>
      <c r="D1033" s="3" t="s">
        <v>1511</v>
      </c>
      <c r="E1033" s="11">
        <v>6633011988</v>
      </c>
      <c r="F1033" s="3" t="s">
        <v>4800</v>
      </c>
      <c r="G1033" s="3" t="s">
        <v>6166</v>
      </c>
      <c r="H1033" s="3" t="s">
        <v>1512</v>
      </c>
      <c r="I1033" s="11" t="s">
        <v>1344</v>
      </c>
      <c r="J1033" s="11" t="s">
        <v>58</v>
      </c>
      <c r="K1033" s="3" t="s">
        <v>9032</v>
      </c>
      <c r="L1033" s="409">
        <v>195.44</v>
      </c>
      <c r="M1033" s="11" t="s">
        <v>31</v>
      </c>
      <c r="N1033" s="3" t="s">
        <v>1242</v>
      </c>
      <c r="O1033" s="21" t="s">
        <v>75</v>
      </c>
      <c r="P1033" s="3" t="s">
        <v>1513</v>
      </c>
      <c r="Q1033" s="28" t="s">
        <v>10879</v>
      </c>
      <c r="R1033" s="3" t="s">
        <v>7375</v>
      </c>
      <c r="S1033" s="3" t="s">
        <v>7376</v>
      </c>
      <c r="T1033" s="324" t="s">
        <v>1514</v>
      </c>
      <c r="U1033" s="3" t="s">
        <v>1515</v>
      </c>
    </row>
    <row r="1034" spans="1:54" ht="138.75" customHeight="1" x14ac:dyDescent="0.25">
      <c r="A1034" s="258">
        <f t="shared" si="55"/>
        <v>957</v>
      </c>
      <c r="B1034" s="11" t="s">
        <v>7671</v>
      </c>
      <c r="C1034" s="103" t="s">
        <v>81</v>
      </c>
      <c r="D1034" s="11" t="s">
        <v>4653</v>
      </c>
      <c r="E1034" s="11">
        <v>6633006699</v>
      </c>
      <c r="F1034" s="11" t="s">
        <v>5176</v>
      </c>
      <c r="G1034" s="11" t="s">
        <v>6167</v>
      </c>
      <c r="H1034" s="3" t="s">
        <v>1516</v>
      </c>
      <c r="I1034" s="11" t="s">
        <v>1344</v>
      </c>
      <c r="J1034" s="11" t="s">
        <v>58</v>
      </c>
      <c r="K1034" s="3" t="s">
        <v>9033</v>
      </c>
      <c r="L1034" s="409">
        <v>195.44</v>
      </c>
      <c r="M1034" s="11" t="s">
        <v>31</v>
      </c>
      <c r="N1034" s="3" t="s">
        <v>1517</v>
      </c>
      <c r="O1034" s="21" t="s">
        <v>75</v>
      </c>
      <c r="P1034" s="11" t="s">
        <v>6687</v>
      </c>
      <c r="Q1034" s="28" t="s">
        <v>10880</v>
      </c>
      <c r="R1034" s="3" t="s">
        <v>695</v>
      </c>
      <c r="S1034" s="3" t="s">
        <v>7377</v>
      </c>
      <c r="T1034" s="324" t="s">
        <v>1518</v>
      </c>
      <c r="U1034" s="3" t="s">
        <v>8213</v>
      </c>
    </row>
    <row r="1035" spans="1:54" ht="94.5" customHeight="1" x14ac:dyDescent="0.25">
      <c r="A1035" s="258">
        <f t="shared" si="55"/>
        <v>958</v>
      </c>
      <c r="B1035" s="3" t="s">
        <v>7672</v>
      </c>
      <c r="C1035" s="103" t="s">
        <v>54</v>
      </c>
      <c r="D1035" s="3" t="s">
        <v>1519</v>
      </c>
      <c r="E1035" s="58">
        <v>6633011956</v>
      </c>
      <c r="F1035" s="3" t="s">
        <v>5478</v>
      </c>
      <c r="G1035" s="3" t="s">
        <v>6168</v>
      </c>
      <c r="H1035" s="483" t="s">
        <v>12198</v>
      </c>
      <c r="I1035" s="11" t="s">
        <v>1344</v>
      </c>
      <c r="J1035" s="11" t="s">
        <v>58</v>
      </c>
      <c r="K1035" s="3" t="s">
        <v>9034</v>
      </c>
      <c r="L1035" s="409">
        <v>195.44</v>
      </c>
      <c r="M1035" s="11" t="s">
        <v>294</v>
      </c>
      <c r="N1035" s="3" t="s">
        <v>1242</v>
      </c>
      <c r="O1035" s="21" t="s">
        <v>75</v>
      </c>
      <c r="P1035" s="3" t="s">
        <v>6686</v>
      </c>
      <c r="Q1035" s="28" t="s">
        <v>10504</v>
      </c>
      <c r="R1035" s="3" t="s">
        <v>695</v>
      </c>
      <c r="S1035" s="3" t="s">
        <v>7378</v>
      </c>
      <c r="T1035" s="324" t="s">
        <v>1520</v>
      </c>
      <c r="U1035" s="11" t="s">
        <v>6850</v>
      </c>
    </row>
    <row r="1036" spans="1:54" ht="56.25" x14ac:dyDescent="0.25">
      <c r="A1036" s="258">
        <f t="shared" si="55"/>
        <v>959</v>
      </c>
      <c r="B1036" s="3" t="s">
        <v>7673</v>
      </c>
      <c r="C1036" s="103" t="s">
        <v>81</v>
      </c>
      <c r="D1036" s="3" t="s">
        <v>1521</v>
      </c>
      <c r="E1036" s="11">
        <v>6633006748</v>
      </c>
      <c r="F1036" s="3" t="s">
        <v>4801</v>
      </c>
      <c r="G1036" s="3" t="s">
        <v>4802</v>
      </c>
      <c r="H1036" s="3" t="s">
        <v>1522</v>
      </c>
      <c r="I1036" s="11" t="s">
        <v>1344</v>
      </c>
      <c r="J1036" s="11" t="s">
        <v>58</v>
      </c>
      <c r="K1036" s="3" t="s">
        <v>12226</v>
      </c>
      <c r="L1036" s="409">
        <v>195.44</v>
      </c>
      <c r="M1036" s="11" t="s">
        <v>187</v>
      </c>
      <c r="N1036" s="3" t="s">
        <v>1242</v>
      </c>
      <c r="O1036" s="21" t="s">
        <v>75</v>
      </c>
      <c r="P1036" s="3" t="s">
        <v>1299</v>
      </c>
      <c r="Q1036" s="28" t="s">
        <v>10505</v>
      </c>
      <c r="R1036" s="3" t="s">
        <v>695</v>
      </c>
      <c r="S1036" s="3" t="s">
        <v>7377</v>
      </c>
      <c r="T1036" s="324" t="s">
        <v>1524</v>
      </c>
      <c r="U1036" s="3" t="s">
        <v>8214</v>
      </c>
    </row>
    <row r="1037" spans="1:54" ht="80.25" customHeight="1" x14ac:dyDescent="0.25">
      <c r="A1037" s="258">
        <f t="shared" si="55"/>
        <v>960</v>
      </c>
      <c r="B1037" s="3" t="s">
        <v>7674</v>
      </c>
      <c r="C1037" s="103" t="s">
        <v>81</v>
      </c>
      <c r="D1037" s="3" t="s">
        <v>1525</v>
      </c>
      <c r="E1037" s="11">
        <v>6633006770</v>
      </c>
      <c r="F1037" s="3" t="s">
        <v>8035</v>
      </c>
      <c r="G1037" s="3" t="s">
        <v>6169</v>
      </c>
      <c r="H1037" s="3" t="s">
        <v>1526</v>
      </c>
      <c r="I1037" s="11" t="s">
        <v>1344</v>
      </c>
      <c r="J1037" s="11" t="s">
        <v>58</v>
      </c>
      <c r="K1037" s="3" t="s">
        <v>8477</v>
      </c>
      <c r="L1037" s="409">
        <v>195.44</v>
      </c>
      <c r="M1037" s="11" t="s">
        <v>31</v>
      </c>
      <c r="N1037" s="3" t="s">
        <v>1242</v>
      </c>
      <c r="O1037" s="21" t="s">
        <v>75</v>
      </c>
      <c r="P1037" s="3" t="s">
        <v>6685</v>
      </c>
      <c r="Q1037" s="28" t="s">
        <v>10506</v>
      </c>
      <c r="R1037" s="3" t="s">
        <v>695</v>
      </c>
      <c r="S1037" s="3" t="s">
        <v>7379</v>
      </c>
      <c r="T1037" s="324" t="s">
        <v>1527</v>
      </c>
      <c r="U1037" s="3" t="s">
        <v>8215</v>
      </c>
    </row>
    <row r="1038" spans="1:54" ht="78.75" customHeight="1" x14ac:dyDescent="0.25">
      <c r="A1038" s="258">
        <f t="shared" si="55"/>
        <v>961</v>
      </c>
      <c r="B1038" s="3" t="s">
        <v>3307</v>
      </c>
      <c r="C1038" s="103" t="s">
        <v>81</v>
      </c>
      <c r="D1038" s="3" t="s">
        <v>1528</v>
      </c>
      <c r="E1038" s="11">
        <v>6633003345</v>
      </c>
      <c r="F1038" s="3" t="s">
        <v>4803</v>
      </c>
      <c r="G1038" s="3" t="s">
        <v>6170</v>
      </c>
      <c r="H1038" s="3" t="s">
        <v>1529</v>
      </c>
      <c r="I1038" s="11" t="s">
        <v>1344</v>
      </c>
      <c r="J1038" s="11" t="s">
        <v>58</v>
      </c>
      <c r="K1038" s="3" t="s">
        <v>8478</v>
      </c>
      <c r="L1038" s="409">
        <v>195.44</v>
      </c>
      <c r="M1038" s="11" t="s">
        <v>31</v>
      </c>
      <c r="N1038" s="3" t="s">
        <v>1242</v>
      </c>
      <c r="O1038" s="21" t="s">
        <v>75</v>
      </c>
      <c r="P1038" s="3" t="s">
        <v>177</v>
      </c>
      <c r="Q1038" s="28" t="s">
        <v>10881</v>
      </c>
      <c r="R1038" s="3" t="s">
        <v>695</v>
      </c>
      <c r="S1038" s="3" t="s">
        <v>75</v>
      </c>
      <c r="T1038" s="324" t="s">
        <v>1530</v>
      </c>
      <c r="U1038" s="3" t="s">
        <v>6851</v>
      </c>
    </row>
    <row r="1039" spans="1:54" ht="111" customHeight="1" x14ac:dyDescent="0.25">
      <c r="A1039" s="258">
        <f t="shared" si="55"/>
        <v>962</v>
      </c>
      <c r="B1039" s="3" t="s">
        <v>7675</v>
      </c>
      <c r="C1039" s="103" t="s">
        <v>81</v>
      </c>
      <c r="D1039" s="3" t="s">
        <v>1531</v>
      </c>
      <c r="E1039" s="11">
        <v>6633006723</v>
      </c>
      <c r="F1039" s="3" t="s">
        <v>5177</v>
      </c>
      <c r="G1039" s="3" t="s">
        <v>6267</v>
      </c>
      <c r="H1039" s="3" t="s">
        <v>1532</v>
      </c>
      <c r="I1039" s="11" t="s">
        <v>1344</v>
      </c>
      <c r="J1039" s="11" t="s">
        <v>58</v>
      </c>
      <c r="K1039" s="3" t="s">
        <v>9035</v>
      </c>
      <c r="L1039" s="409">
        <v>195.44</v>
      </c>
      <c r="M1039" s="11" t="s">
        <v>31</v>
      </c>
      <c r="N1039" s="3" t="s">
        <v>1242</v>
      </c>
      <c r="O1039" s="21" t="s">
        <v>75</v>
      </c>
      <c r="P1039" s="3" t="s">
        <v>6684</v>
      </c>
      <c r="Q1039" s="28" t="s">
        <v>10507</v>
      </c>
      <c r="R1039" s="3" t="s">
        <v>695</v>
      </c>
      <c r="S1039" s="3" t="s">
        <v>7380</v>
      </c>
      <c r="T1039" s="324" t="s">
        <v>1533</v>
      </c>
      <c r="U1039" s="3" t="s">
        <v>8216</v>
      </c>
    </row>
    <row r="1040" spans="1:54" ht="93" customHeight="1" x14ac:dyDescent="0.25">
      <c r="A1040" s="258">
        <f t="shared" si="55"/>
        <v>963</v>
      </c>
      <c r="B1040" s="3" t="s">
        <v>7676</v>
      </c>
      <c r="C1040" s="103" t="s">
        <v>81</v>
      </c>
      <c r="D1040" s="3" t="s">
        <v>1534</v>
      </c>
      <c r="E1040" s="11">
        <v>6633006787</v>
      </c>
      <c r="F1040" s="3" t="s">
        <v>5479</v>
      </c>
      <c r="G1040" s="3" t="s">
        <v>6268</v>
      </c>
      <c r="H1040" s="3" t="s">
        <v>1535</v>
      </c>
      <c r="I1040" s="11" t="s">
        <v>1344</v>
      </c>
      <c r="J1040" s="11" t="s">
        <v>58</v>
      </c>
      <c r="K1040" s="3" t="s">
        <v>12321</v>
      </c>
      <c r="L1040" s="410">
        <v>195.44</v>
      </c>
      <c r="M1040" s="11" t="s">
        <v>31</v>
      </c>
      <c r="N1040" s="3" t="s">
        <v>1242</v>
      </c>
      <c r="O1040" s="21" t="s">
        <v>75</v>
      </c>
      <c r="P1040" s="3" t="s">
        <v>6683</v>
      </c>
      <c r="Q1040" s="28" t="s">
        <v>10508</v>
      </c>
      <c r="R1040" s="3" t="s">
        <v>3308</v>
      </c>
      <c r="S1040" s="3" t="s">
        <v>7381</v>
      </c>
      <c r="T1040" s="324" t="s">
        <v>3309</v>
      </c>
      <c r="U1040" s="3" t="s">
        <v>1536</v>
      </c>
    </row>
    <row r="1041" spans="1:21" ht="112.5" x14ac:dyDescent="0.25">
      <c r="A1041" s="258">
        <f t="shared" si="55"/>
        <v>964</v>
      </c>
      <c r="B1041" s="3" t="s">
        <v>7677</v>
      </c>
      <c r="C1041" s="103" t="s">
        <v>54</v>
      </c>
      <c r="D1041" s="3" t="s">
        <v>1537</v>
      </c>
      <c r="E1041" s="11">
        <v>6633006794</v>
      </c>
      <c r="F1041" s="3" t="s">
        <v>4804</v>
      </c>
      <c r="G1041" s="3" t="s">
        <v>6171</v>
      </c>
      <c r="H1041" s="3" t="s">
        <v>1538</v>
      </c>
      <c r="I1041" s="11" t="s">
        <v>1344</v>
      </c>
      <c r="J1041" s="11" t="s">
        <v>58</v>
      </c>
      <c r="K1041" s="3" t="s">
        <v>12322</v>
      </c>
      <c r="L1041" s="410">
        <v>195.44</v>
      </c>
      <c r="M1041" s="11" t="s">
        <v>31</v>
      </c>
      <c r="N1041" s="3" t="s">
        <v>1242</v>
      </c>
      <c r="O1041" s="21" t="s">
        <v>75</v>
      </c>
      <c r="P1041" s="3" t="s">
        <v>1539</v>
      </c>
      <c r="Q1041" s="28" t="s">
        <v>10882</v>
      </c>
      <c r="R1041" s="3" t="s">
        <v>695</v>
      </c>
      <c r="S1041" s="3" t="s">
        <v>7382</v>
      </c>
      <c r="T1041" s="324" t="s">
        <v>1540</v>
      </c>
      <c r="U1041" s="3" t="s">
        <v>8217</v>
      </c>
    </row>
    <row r="1042" spans="1:21" x14ac:dyDescent="0.25">
      <c r="A1042" s="608" t="s">
        <v>11913</v>
      </c>
      <c r="B1042" s="608"/>
      <c r="C1042" s="608"/>
      <c r="D1042" s="26"/>
      <c r="E1042" s="26"/>
      <c r="F1042" s="26"/>
      <c r="G1042" s="26"/>
      <c r="H1042" s="26"/>
      <c r="I1042" s="26"/>
      <c r="J1042" s="26"/>
      <c r="K1042" s="26"/>
      <c r="L1042" s="415"/>
      <c r="M1042" s="26"/>
      <c r="N1042" s="26"/>
      <c r="O1042" s="26"/>
      <c r="P1042" s="26"/>
      <c r="Q1042" s="26"/>
      <c r="R1042" s="26"/>
      <c r="S1042" s="26"/>
      <c r="T1042" s="26"/>
      <c r="U1042" s="273"/>
    </row>
    <row r="1043" spans="1:21" ht="95.25" customHeight="1" x14ac:dyDescent="0.25">
      <c r="A1043" s="258">
        <f>A1041+1</f>
        <v>965</v>
      </c>
      <c r="B1043" s="11" t="s">
        <v>7613</v>
      </c>
      <c r="C1043" s="3" t="s">
        <v>81</v>
      </c>
      <c r="D1043" s="11" t="s">
        <v>1986</v>
      </c>
      <c r="E1043" s="11">
        <v>6652011648</v>
      </c>
      <c r="F1043" s="11" t="s">
        <v>5178</v>
      </c>
      <c r="G1043" s="11" t="s">
        <v>6172</v>
      </c>
      <c r="H1043" s="11" t="s">
        <v>1987</v>
      </c>
      <c r="I1043" s="11" t="s">
        <v>1344</v>
      </c>
      <c r="J1043" s="11" t="s">
        <v>58</v>
      </c>
      <c r="K1043" s="115" t="s">
        <v>8530</v>
      </c>
      <c r="L1043" s="411">
        <v>195.56</v>
      </c>
      <c r="M1043" s="11" t="s">
        <v>31</v>
      </c>
      <c r="N1043" s="11" t="s">
        <v>1292</v>
      </c>
      <c r="O1043" s="21" t="s">
        <v>75</v>
      </c>
      <c r="P1043" s="11" t="s">
        <v>6682</v>
      </c>
      <c r="Q1043" s="115" t="s">
        <v>12180</v>
      </c>
      <c r="R1043" s="115" t="s">
        <v>3310</v>
      </c>
      <c r="S1043" s="258" t="s">
        <v>11117</v>
      </c>
      <c r="T1043" s="47" t="s">
        <v>1988</v>
      </c>
      <c r="U1043" s="115" t="s">
        <v>11118</v>
      </c>
    </row>
    <row r="1044" spans="1:21" ht="111" customHeight="1" x14ac:dyDescent="0.25">
      <c r="A1044" s="258">
        <f>A1043+1</f>
        <v>966</v>
      </c>
      <c r="B1044" s="11" t="s">
        <v>7614</v>
      </c>
      <c r="C1044" s="3" t="s">
        <v>81</v>
      </c>
      <c r="D1044" s="52" t="s">
        <v>1989</v>
      </c>
      <c r="E1044" s="52">
        <v>6652011655</v>
      </c>
      <c r="F1044" s="66" t="s">
        <v>5179</v>
      </c>
      <c r="G1044" s="66" t="s">
        <v>6173</v>
      </c>
      <c r="H1044" s="11" t="s">
        <v>1990</v>
      </c>
      <c r="I1044" s="11" t="s">
        <v>1344</v>
      </c>
      <c r="J1044" s="11" t="s">
        <v>58</v>
      </c>
      <c r="K1044" s="115" t="s">
        <v>8644</v>
      </c>
      <c r="L1044" s="411">
        <v>195.55</v>
      </c>
      <c r="M1044" s="11" t="s">
        <v>31</v>
      </c>
      <c r="N1044" s="11" t="s">
        <v>1292</v>
      </c>
      <c r="O1044" s="21" t="s">
        <v>75</v>
      </c>
      <c r="P1044" s="11" t="s">
        <v>101</v>
      </c>
      <c r="Q1044" s="115" t="s">
        <v>9983</v>
      </c>
      <c r="R1044" s="258" t="s">
        <v>490</v>
      </c>
      <c r="S1044" s="258" t="s">
        <v>7383</v>
      </c>
      <c r="T1044" s="66" t="s">
        <v>1991</v>
      </c>
      <c r="U1044" s="115" t="s">
        <v>8218</v>
      </c>
    </row>
    <row r="1045" spans="1:21" ht="139.5" customHeight="1" x14ac:dyDescent="0.25">
      <c r="A1045" s="258">
        <f t="shared" ref="A1045:A1067" si="56">A1044+1</f>
        <v>967</v>
      </c>
      <c r="B1045" s="3" t="s">
        <v>7615</v>
      </c>
      <c r="C1045" s="3" t="s">
        <v>81</v>
      </c>
      <c r="D1045" s="52" t="s">
        <v>1992</v>
      </c>
      <c r="E1045" s="66">
        <v>6652011729</v>
      </c>
      <c r="F1045" s="66" t="s">
        <v>5180</v>
      </c>
      <c r="G1045" s="66" t="s">
        <v>6174</v>
      </c>
      <c r="H1045" s="66" t="s">
        <v>1993</v>
      </c>
      <c r="I1045" s="11" t="s">
        <v>1344</v>
      </c>
      <c r="J1045" s="11" t="s">
        <v>58</v>
      </c>
      <c r="K1045" s="115" t="s">
        <v>8644</v>
      </c>
      <c r="L1045" s="411">
        <v>195.55</v>
      </c>
      <c r="M1045" s="11" t="s">
        <v>31</v>
      </c>
      <c r="N1045" s="11" t="s">
        <v>1994</v>
      </c>
      <c r="O1045" s="21" t="s">
        <v>75</v>
      </c>
      <c r="P1045" s="52" t="s">
        <v>1283</v>
      </c>
      <c r="Q1045" s="115" t="s">
        <v>11115</v>
      </c>
      <c r="R1045" s="52" t="s">
        <v>490</v>
      </c>
      <c r="S1045" s="258" t="s">
        <v>7384</v>
      </c>
      <c r="T1045" s="213" t="s">
        <v>1995</v>
      </c>
      <c r="U1045" s="3" t="s">
        <v>8219</v>
      </c>
    </row>
    <row r="1046" spans="1:21" ht="210.75" customHeight="1" x14ac:dyDescent="0.25">
      <c r="A1046" s="258">
        <f t="shared" si="56"/>
        <v>968</v>
      </c>
      <c r="B1046" s="3" t="s">
        <v>7616</v>
      </c>
      <c r="C1046" s="3" t="s">
        <v>81</v>
      </c>
      <c r="D1046" s="6" t="s">
        <v>11051</v>
      </c>
      <c r="E1046" s="6">
        <v>6652011623</v>
      </c>
      <c r="F1046" s="11" t="s">
        <v>5353</v>
      </c>
      <c r="G1046" s="11" t="s">
        <v>6175</v>
      </c>
      <c r="H1046" s="6" t="s">
        <v>1996</v>
      </c>
      <c r="I1046" s="11" t="s">
        <v>1344</v>
      </c>
      <c r="J1046" s="11" t="s">
        <v>58</v>
      </c>
      <c r="K1046" s="115" t="s">
        <v>8530</v>
      </c>
      <c r="L1046" s="411">
        <v>160</v>
      </c>
      <c r="M1046" s="11" t="s">
        <v>187</v>
      </c>
      <c r="N1046" s="11" t="s">
        <v>1292</v>
      </c>
      <c r="O1046" s="21" t="s">
        <v>75</v>
      </c>
      <c r="P1046" s="258" t="s">
        <v>6681</v>
      </c>
      <c r="Q1046" s="115" t="s">
        <v>11050</v>
      </c>
      <c r="R1046" s="258" t="s">
        <v>7385</v>
      </c>
      <c r="S1046" s="112" t="s">
        <v>75</v>
      </c>
      <c r="T1046" s="213" t="s">
        <v>1997</v>
      </c>
      <c r="U1046" s="258" t="s">
        <v>8220</v>
      </c>
    </row>
    <row r="1047" spans="1:21" ht="135" x14ac:dyDescent="0.25">
      <c r="A1047" s="258">
        <f t="shared" si="56"/>
        <v>969</v>
      </c>
      <c r="B1047" s="3" t="s">
        <v>7617</v>
      </c>
      <c r="C1047" s="3" t="s">
        <v>81</v>
      </c>
      <c r="D1047" s="81" t="s">
        <v>1998</v>
      </c>
      <c r="E1047" s="119">
        <v>6652011609</v>
      </c>
      <c r="F1047" s="119" t="s">
        <v>5354</v>
      </c>
      <c r="G1047" s="120" t="s">
        <v>6176</v>
      </c>
      <c r="H1047" s="120" t="s">
        <v>1999</v>
      </c>
      <c r="I1047" s="11" t="s">
        <v>1344</v>
      </c>
      <c r="J1047" s="11" t="s">
        <v>58</v>
      </c>
      <c r="K1047" s="115" t="s">
        <v>8530</v>
      </c>
      <c r="L1047" s="411">
        <v>195.5</v>
      </c>
      <c r="M1047" s="11" t="s">
        <v>1523</v>
      </c>
      <c r="N1047" s="11" t="s">
        <v>1292</v>
      </c>
      <c r="O1047" s="21" t="s">
        <v>75</v>
      </c>
      <c r="P1047" s="105" t="s">
        <v>6680</v>
      </c>
      <c r="Q1047" s="115" t="s">
        <v>10969</v>
      </c>
      <c r="R1047" s="258" t="s">
        <v>10970</v>
      </c>
      <c r="S1047" s="81" t="s">
        <v>7386</v>
      </c>
      <c r="T1047" s="213" t="s">
        <v>2000</v>
      </c>
      <c r="U1047" s="258" t="s">
        <v>8221</v>
      </c>
    </row>
    <row r="1048" spans="1:21" ht="101.25" x14ac:dyDescent="0.25">
      <c r="A1048" s="258">
        <f t="shared" si="56"/>
        <v>970</v>
      </c>
      <c r="B1048" s="11" t="s">
        <v>7618</v>
      </c>
      <c r="C1048" s="103" t="s">
        <v>81</v>
      </c>
      <c r="D1048" s="258" t="s">
        <v>9339</v>
      </c>
      <c r="E1048" s="66">
        <v>6652011775</v>
      </c>
      <c r="F1048" s="315" t="s">
        <v>5355</v>
      </c>
      <c r="G1048" s="115" t="s">
        <v>6177</v>
      </c>
      <c r="H1048" s="11" t="s">
        <v>2001</v>
      </c>
      <c r="I1048" s="11" t="s">
        <v>1344</v>
      </c>
      <c r="J1048" s="11" t="s">
        <v>58</v>
      </c>
      <c r="K1048" s="115" t="s">
        <v>8530</v>
      </c>
      <c r="L1048" s="411">
        <v>160</v>
      </c>
      <c r="M1048" s="11" t="s">
        <v>321</v>
      </c>
      <c r="N1048" s="11" t="s">
        <v>1292</v>
      </c>
      <c r="O1048" s="21" t="s">
        <v>75</v>
      </c>
      <c r="P1048" s="258" t="s">
        <v>9327</v>
      </c>
      <c r="Q1048" s="115" t="s">
        <v>11815</v>
      </c>
      <c r="R1048" s="52" t="s">
        <v>490</v>
      </c>
      <c r="S1048" s="52" t="s">
        <v>2002</v>
      </c>
      <c r="T1048" s="213" t="s">
        <v>2003</v>
      </c>
      <c r="U1048" s="11" t="s">
        <v>8223</v>
      </c>
    </row>
    <row r="1049" spans="1:21" ht="126" customHeight="1" x14ac:dyDescent="0.25">
      <c r="A1049" s="258">
        <f t="shared" si="56"/>
        <v>971</v>
      </c>
      <c r="B1049" s="144" t="s">
        <v>7619</v>
      </c>
      <c r="C1049" s="3" t="s">
        <v>81</v>
      </c>
      <c r="D1049" s="52" t="s">
        <v>2004</v>
      </c>
      <c r="E1049" s="66">
        <v>6652011782</v>
      </c>
      <c r="F1049" s="66" t="s">
        <v>4805</v>
      </c>
      <c r="G1049" s="115" t="s">
        <v>6178</v>
      </c>
      <c r="H1049" s="11" t="s">
        <v>2005</v>
      </c>
      <c r="I1049" s="11" t="s">
        <v>1344</v>
      </c>
      <c r="J1049" s="11" t="s">
        <v>58</v>
      </c>
      <c r="K1049" s="115" t="s">
        <v>10934</v>
      </c>
      <c r="L1049" s="411">
        <v>196</v>
      </c>
      <c r="M1049" s="11" t="s">
        <v>31</v>
      </c>
      <c r="N1049" s="11" t="s">
        <v>1292</v>
      </c>
      <c r="O1049" s="21" t="s">
        <v>75</v>
      </c>
      <c r="P1049" s="258" t="s">
        <v>6679</v>
      </c>
      <c r="Q1049" s="115" t="s">
        <v>10935</v>
      </c>
      <c r="R1049" s="258" t="s">
        <v>490</v>
      </c>
      <c r="S1049" s="52" t="s">
        <v>3311</v>
      </c>
      <c r="T1049" s="213" t="s">
        <v>2006</v>
      </c>
      <c r="U1049" s="11" t="s">
        <v>8222</v>
      </c>
    </row>
    <row r="1050" spans="1:21" ht="98.25" customHeight="1" x14ac:dyDescent="0.25">
      <c r="A1050" s="258">
        <f t="shared" si="56"/>
        <v>972</v>
      </c>
      <c r="B1050" s="3" t="s">
        <v>7620</v>
      </c>
      <c r="C1050" s="3" t="s">
        <v>81</v>
      </c>
      <c r="D1050" s="52" t="s">
        <v>2007</v>
      </c>
      <c r="E1050" s="66">
        <v>6652011599</v>
      </c>
      <c r="F1050" s="66" t="s">
        <v>5356</v>
      </c>
      <c r="G1050" s="115" t="s">
        <v>6179</v>
      </c>
      <c r="H1050" s="11" t="s">
        <v>2008</v>
      </c>
      <c r="I1050" s="11" t="s">
        <v>1344</v>
      </c>
      <c r="J1050" s="11" t="s">
        <v>58</v>
      </c>
      <c r="K1050" s="115" t="s">
        <v>9602</v>
      </c>
      <c r="L1050" s="411">
        <v>160</v>
      </c>
      <c r="M1050" s="11" t="s">
        <v>31</v>
      </c>
      <c r="N1050" s="11" t="s">
        <v>1292</v>
      </c>
      <c r="O1050" s="21" t="s">
        <v>75</v>
      </c>
      <c r="P1050" s="258" t="s">
        <v>6678</v>
      </c>
      <c r="Q1050" s="115" t="s">
        <v>11434</v>
      </c>
      <c r="R1050" s="258" t="s">
        <v>490</v>
      </c>
      <c r="S1050" s="258" t="s">
        <v>7387</v>
      </c>
      <c r="T1050" s="213" t="s">
        <v>2009</v>
      </c>
      <c r="U1050" s="11" t="s">
        <v>6852</v>
      </c>
    </row>
    <row r="1051" spans="1:21" ht="98.25" customHeight="1" x14ac:dyDescent="0.25">
      <c r="A1051" s="258">
        <f t="shared" si="56"/>
        <v>973</v>
      </c>
      <c r="B1051" s="11" t="s">
        <v>7621</v>
      </c>
      <c r="C1051" s="3" t="s">
        <v>81</v>
      </c>
      <c r="D1051" s="52" t="s">
        <v>2010</v>
      </c>
      <c r="E1051" s="66">
        <v>6652011630</v>
      </c>
      <c r="F1051" s="66" t="s">
        <v>5357</v>
      </c>
      <c r="G1051" s="115" t="s">
        <v>6180</v>
      </c>
      <c r="H1051" s="11" t="s">
        <v>2011</v>
      </c>
      <c r="I1051" s="11" t="s">
        <v>1344</v>
      </c>
      <c r="J1051" s="11" t="s">
        <v>58</v>
      </c>
      <c r="K1051" s="115" t="s">
        <v>8530</v>
      </c>
      <c r="L1051" s="411">
        <v>188</v>
      </c>
      <c r="M1051" s="11" t="s">
        <v>31</v>
      </c>
      <c r="N1051" s="11" t="s">
        <v>1292</v>
      </c>
      <c r="O1051" s="21" t="s">
        <v>75</v>
      </c>
      <c r="P1051" s="52" t="s">
        <v>260</v>
      </c>
      <c r="Q1051" s="115" t="s">
        <v>10937</v>
      </c>
      <c r="R1051" s="258" t="s">
        <v>2012</v>
      </c>
      <c r="S1051" s="258" t="s">
        <v>7388</v>
      </c>
      <c r="T1051" s="213" t="s">
        <v>2013</v>
      </c>
      <c r="U1051" s="258" t="s">
        <v>8224</v>
      </c>
    </row>
    <row r="1052" spans="1:21" ht="122.25" customHeight="1" x14ac:dyDescent="0.25">
      <c r="A1052" s="258">
        <f t="shared" si="56"/>
        <v>974</v>
      </c>
      <c r="B1052" s="3" t="s">
        <v>8037</v>
      </c>
      <c r="C1052" s="3" t="s">
        <v>81</v>
      </c>
      <c r="D1052" s="52" t="s">
        <v>2014</v>
      </c>
      <c r="E1052" s="66">
        <v>6652012497</v>
      </c>
      <c r="F1052" s="66" t="s">
        <v>5358</v>
      </c>
      <c r="G1052" s="115" t="s">
        <v>6181</v>
      </c>
      <c r="H1052" s="11" t="s">
        <v>2015</v>
      </c>
      <c r="I1052" s="11" t="s">
        <v>1344</v>
      </c>
      <c r="J1052" s="11" t="s">
        <v>58</v>
      </c>
      <c r="K1052" s="115" t="s">
        <v>11209</v>
      </c>
      <c r="L1052" s="411">
        <v>195.6</v>
      </c>
      <c r="M1052" s="11" t="s">
        <v>31</v>
      </c>
      <c r="N1052" s="11" t="s">
        <v>1292</v>
      </c>
      <c r="O1052" s="21" t="s">
        <v>75</v>
      </c>
      <c r="P1052" s="52" t="s">
        <v>107</v>
      </c>
      <c r="Q1052" s="115" t="s">
        <v>11135</v>
      </c>
      <c r="R1052" s="52" t="s">
        <v>2016</v>
      </c>
      <c r="S1052" s="52" t="s">
        <v>75</v>
      </c>
      <c r="T1052" s="213" t="s">
        <v>2017</v>
      </c>
      <c r="U1052" s="11" t="s">
        <v>6882</v>
      </c>
    </row>
    <row r="1053" spans="1:21" ht="90" x14ac:dyDescent="0.25">
      <c r="A1053" s="258">
        <f t="shared" si="56"/>
        <v>975</v>
      </c>
      <c r="B1053" s="3" t="s">
        <v>8036</v>
      </c>
      <c r="C1053" s="3" t="s">
        <v>54</v>
      </c>
      <c r="D1053" s="11" t="s">
        <v>2018</v>
      </c>
      <c r="E1053" s="19">
        <v>6652004471</v>
      </c>
      <c r="F1053" s="11" t="s">
        <v>4806</v>
      </c>
      <c r="G1053" s="11" t="s">
        <v>6269</v>
      </c>
      <c r="H1053" s="11" t="s">
        <v>2019</v>
      </c>
      <c r="I1053" s="11" t="s">
        <v>1344</v>
      </c>
      <c r="J1053" s="11" t="s">
        <v>58</v>
      </c>
      <c r="K1053" s="115" t="s">
        <v>11047</v>
      </c>
      <c r="L1053" s="411">
        <v>195.55</v>
      </c>
      <c r="M1053" s="11" t="s">
        <v>31</v>
      </c>
      <c r="N1053" s="11" t="s">
        <v>1292</v>
      </c>
      <c r="O1053" s="21" t="s">
        <v>75</v>
      </c>
      <c r="P1053" s="258" t="s">
        <v>6677</v>
      </c>
      <c r="Q1053" s="115" t="s">
        <v>11048</v>
      </c>
      <c r="R1053" s="258" t="s">
        <v>490</v>
      </c>
      <c r="S1053" s="258" t="s">
        <v>11049</v>
      </c>
      <c r="T1053" s="213" t="s">
        <v>2020</v>
      </c>
      <c r="U1053" s="11" t="s">
        <v>8225</v>
      </c>
    </row>
    <row r="1054" spans="1:21" ht="112.5" x14ac:dyDescent="0.25">
      <c r="A1054" s="258">
        <f t="shared" si="56"/>
        <v>976</v>
      </c>
      <c r="B1054" s="3" t="s">
        <v>7622</v>
      </c>
      <c r="C1054" s="3" t="s">
        <v>81</v>
      </c>
      <c r="D1054" s="81" t="s">
        <v>2021</v>
      </c>
      <c r="E1054" s="119">
        <v>6652011817</v>
      </c>
      <c r="F1054" s="119" t="s">
        <v>4879</v>
      </c>
      <c r="G1054" s="120" t="s">
        <v>6182</v>
      </c>
      <c r="H1054" s="11" t="s">
        <v>2022</v>
      </c>
      <c r="I1054" s="11" t="s">
        <v>1344</v>
      </c>
      <c r="J1054" s="11" t="s">
        <v>58</v>
      </c>
      <c r="K1054" s="115" t="s">
        <v>8796</v>
      </c>
      <c r="L1054" s="411">
        <v>195.56</v>
      </c>
      <c r="M1054" s="11" t="s">
        <v>31</v>
      </c>
      <c r="N1054" s="11" t="s">
        <v>1292</v>
      </c>
      <c r="O1054" s="21" t="s">
        <v>75</v>
      </c>
      <c r="P1054" s="52" t="s">
        <v>1570</v>
      </c>
      <c r="Q1054" s="115" t="s">
        <v>11739</v>
      </c>
      <c r="R1054" s="258" t="s">
        <v>490</v>
      </c>
      <c r="S1054" s="258" t="s">
        <v>11149</v>
      </c>
      <c r="T1054" s="213" t="s">
        <v>2023</v>
      </c>
      <c r="U1054" s="11" t="s">
        <v>6853</v>
      </c>
    </row>
    <row r="1055" spans="1:21" ht="215.25" customHeight="1" x14ac:dyDescent="0.25">
      <c r="A1055" s="258">
        <f t="shared" si="56"/>
        <v>977</v>
      </c>
      <c r="B1055" s="3" t="s">
        <v>7623</v>
      </c>
      <c r="C1055" s="3" t="s">
        <v>81</v>
      </c>
      <c r="D1055" s="52" t="s">
        <v>2024</v>
      </c>
      <c r="E1055" s="66">
        <v>6685050392</v>
      </c>
      <c r="F1055" s="66" t="s">
        <v>7389</v>
      </c>
      <c r="G1055" s="115" t="s">
        <v>7390</v>
      </c>
      <c r="H1055" s="11" t="s">
        <v>7624</v>
      </c>
      <c r="I1055" s="11" t="s">
        <v>1344</v>
      </c>
      <c r="J1055" s="11" t="s">
        <v>58</v>
      </c>
      <c r="K1055" s="115" t="s">
        <v>11137</v>
      </c>
      <c r="L1055" s="411">
        <v>160</v>
      </c>
      <c r="M1055" s="11" t="s">
        <v>31</v>
      </c>
      <c r="N1055" s="11" t="s">
        <v>1292</v>
      </c>
      <c r="O1055" s="21" t="s">
        <v>75</v>
      </c>
      <c r="P1055" s="52" t="s">
        <v>1559</v>
      </c>
      <c r="Q1055" s="115" t="s">
        <v>11136</v>
      </c>
      <c r="R1055" s="258" t="s">
        <v>7391</v>
      </c>
      <c r="S1055" s="258" t="s">
        <v>7392</v>
      </c>
      <c r="T1055" s="213" t="s">
        <v>2025</v>
      </c>
      <c r="U1055" s="11" t="s">
        <v>6854</v>
      </c>
    </row>
    <row r="1056" spans="1:21" ht="106.5" customHeight="1" x14ac:dyDescent="0.25">
      <c r="A1056" s="258">
        <f t="shared" si="56"/>
        <v>978</v>
      </c>
      <c r="B1056" s="3" t="s">
        <v>7625</v>
      </c>
      <c r="C1056" s="3" t="s">
        <v>81</v>
      </c>
      <c r="D1056" s="52" t="s">
        <v>2026</v>
      </c>
      <c r="E1056" s="66">
        <v>6652021879</v>
      </c>
      <c r="F1056" s="66" t="s">
        <v>5379</v>
      </c>
      <c r="G1056" s="115" t="s">
        <v>6183</v>
      </c>
      <c r="H1056" s="118" t="s">
        <v>2027</v>
      </c>
      <c r="I1056" s="11" t="s">
        <v>1344</v>
      </c>
      <c r="J1056" s="11" t="s">
        <v>58</v>
      </c>
      <c r="K1056" s="115" t="s">
        <v>8418</v>
      </c>
      <c r="L1056" s="411">
        <v>188</v>
      </c>
      <c r="M1056" s="11" t="s">
        <v>160</v>
      </c>
      <c r="N1056" s="11" t="s">
        <v>1292</v>
      </c>
      <c r="O1056" s="21" t="s">
        <v>75</v>
      </c>
      <c r="P1056" s="52" t="s">
        <v>225</v>
      </c>
      <c r="Q1056" s="115" t="s">
        <v>2028</v>
      </c>
      <c r="R1056" s="52" t="s">
        <v>2029</v>
      </c>
      <c r="S1056" s="52" t="s">
        <v>75</v>
      </c>
      <c r="T1056" s="213" t="s">
        <v>2030</v>
      </c>
      <c r="U1056" s="11" t="s">
        <v>8226</v>
      </c>
    </row>
    <row r="1057" spans="1:54" ht="171" customHeight="1" x14ac:dyDescent="0.25">
      <c r="A1057" s="258">
        <f t="shared" si="56"/>
        <v>979</v>
      </c>
      <c r="B1057" s="3" t="s">
        <v>7626</v>
      </c>
      <c r="C1057" s="3" t="s">
        <v>81</v>
      </c>
      <c r="D1057" s="52" t="s">
        <v>2031</v>
      </c>
      <c r="E1057" s="66">
        <v>6652011800</v>
      </c>
      <c r="F1057" s="66" t="s">
        <v>5359</v>
      </c>
      <c r="G1057" s="115" t="s">
        <v>6184</v>
      </c>
      <c r="H1057" s="115" t="s">
        <v>2032</v>
      </c>
      <c r="I1057" s="11" t="s">
        <v>1344</v>
      </c>
      <c r="J1057" s="11" t="s">
        <v>58</v>
      </c>
      <c r="K1057" s="115" t="s">
        <v>8530</v>
      </c>
      <c r="L1057" s="411">
        <v>195.55</v>
      </c>
      <c r="M1057" s="11" t="s">
        <v>31</v>
      </c>
      <c r="N1057" s="11" t="s">
        <v>1292</v>
      </c>
      <c r="O1057" s="21" t="s">
        <v>75</v>
      </c>
      <c r="P1057" s="52" t="s">
        <v>271</v>
      </c>
      <c r="Q1057" s="115" t="s">
        <v>11347</v>
      </c>
      <c r="R1057" s="52" t="s">
        <v>3312</v>
      </c>
      <c r="S1057" s="258" t="s">
        <v>7393</v>
      </c>
      <c r="T1057" s="213" t="s">
        <v>2033</v>
      </c>
      <c r="U1057" s="258" t="s">
        <v>8227</v>
      </c>
    </row>
    <row r="1058" spans="1:54" ht="101.25" x14ac:dyDescent="0.25">
      <c r="A1058" s="258">
        <f t="shared" si="56"/>
        <v>980</v>
      </c>
      <c r="B1058" s="3" t="s">
        <v>7627</v>
      </c>
      <c r="C1058" s="3" t="s">
        <v>81</v>
      </c>
      <c r="D1058" s="52" t="s">
        <v>2034</v>
      </c>
      <c r="E1058" s="66">
        <v>6652011768</v>
      </c>
      <c r="F1058" s="66" t="s">
        <v>5360</v>
      </c>
      <c r="G1058" s="66" t="s">
        <v>6185</v>
      </c>
      <c r="H1058" s="478" t="s">
        <v>10231</v>
      </c>
      <c r="I1058" s="11" t="s">
        <v>1344</v>
      </c>
      <c r="J1058" s="11" t="s">
        <v>58</v>
      </c>
      <c r="K1058" s="115" t="s">
        <v>8530</v>
      </c>
      <c r="L1058" s="411">
        <v>195</v>
      </c>
      <c r="M1058" s="11" t="s">
        <v>184</v>
      </c>
      <c r="N1058" s="11" t="s">
        <v>1292</v>
      </c>
      <c r="O1058" s="21" t="s">
        <v>75</v>
      </c>
      <c r="P1058" s="52" t="s">
        <v>1158</v>
      </c>
      <c r="Q1058" s="115" t="s">
        <v>10232</v>
      </c>
      <c r="R1058" s="258" t="s">
        <v>490</v>
      </c>
      <c r="S1058" s="258" t="s">
        <v>7394</v>
      </c>
      <c r="T1058" s="213" t="s">
        <v>2035</v>
      </c>
      <c r="U1058" s="11" t="s">
        <v>8228</v>
      </c>
    </row>
    <row r="1059" spans="1:54" ht="109.5" customHeight="1" x14ac:dyDescent="0.25">
      <c r="A1059" s="258">
        <f t="shared" si="56"/>
        <v>981</v>
      </c>
      <c r="B1059" s="3" t="s">
        <v>7628</v>
      </c>
      <c r="C1059" s="3" t="s">
        <v>81</v>
      </c>
      <c r="D1059" s="52" t="s">
        <v>2036</v>
      </c>
      <c r="E1059" s="66">
        <v>6652011743</v>
      </c>
      <c r="F1059" s="66" t="s">
        <v>5361</v>
      </c>
      <c r="G1059" s="66" t="s">
        <v>9906</v>
      </c>
      <c r="H1059" s="11" t="s">
        <v>2037</v>
      </c>
      <c r="I1059" s="11" t="s">
        <v>1344</v>
      </c>
      <c r="J1059" s="11" t="s">
        <v>58</v>
      </c>
      <c r="K1059" s="115" t="s">
        <v>9907</v>
      </c>
      <c r="L1059" s="411">
        <v>196</v>
      </c>
      <c r="M1059" s="11" t="s">
        <v>160</v>
      </c>
      <c r="N1059" s="11" t="s">
        <v>1292</v>
      </c>
      <c r="O1059" s="21" t="s">
        <v>75</v>
      </c>
      <c r="P1059" s="258" t="s">
        <v>6676</v>
      </c>
      <c r="Q1059" s="115" t="s">
        <v>11327</v>
      </c>
      <c r="R1059" s="258" t="s">
        <v>490</v>
      </c>
      <c r="S1059" s="258" t="s">
        <v>9908</v>
      </c>
      <c r="T1059" s="213" t="s">
        <v>2038</v>
      </c>
      <c r="U1059" s="11" t="s">
        <v>8229</v>
      </c>
    </row>
    <row r="1060" spans="1:54" ht="90" x14ac:dyDescent="0.25">
      <c r="A1060" s="258">
        <f t="shared" si="56"/>
        <v>982</v>
      </c>
      <c r="B1060" s="3" t="s">
        <v>7629</v>
      </c>
      <c r="C1060" s="3" t="s">
        <v>81</v>
      </c>
      <c r="D1060" s="52" t="s">
        <v>2039</v>
      </c>
      <c r="E1060" s="66">
        <v>6652009367</v>
      </c>
      <c r="F1060" s="66" t="s">
        <v>5362</v>
      </c>
      <c r="G1060" s="66" t="s">
        <v>6186</v>
      </c>
      <c r="H1060" s="118" t="s">
        <v>2040</v>
      </c>
      <c r="I1060" s="11" t="s">
        <v>1344</v>
      </c>
      <c r="J1060" s="11" t="s">
        <v>58</v>
      </c>
      <c r="K1060" s="115" t="s">
        <v>8530</v>
      </c>
      <c r="L1060" s="411">
        <v>196</v>
      </c>
      <c r="M1060" s="11" t="s">
        <v>31</v>
      </c>
      <c r="N1060" s="11" t="s">
        <v>1292</v>
      </c>
      <c r="O1060" s="21" t="s">
        <v>75</v>
      </c>
      <c r="P1060" s="52" t="s">
        <v>2041</v>
      </c>
      <c r="Q1060" s="115" t="s">
        <v>11106</v>
      </c>
      <c r="R1060" s="52" t="s">
        <v>2042</v>
      </c>
      <c r="S1060" s="258" t="s">
        <v>11107</v>
      </c>
      <c r="T1060" s="213" t="s">
        <v>2043</v>
      </c>
      <c r="U1060" s="11" t="s">
        <v>8229</v>
      </c>
    </row>
    <row r="1061" spans="1:54" ht="112.5" customHeight="1" x14ac:dyDescent="0.25">
      <c r="A1061" s="258">
        <f t="shared" si="56"/>
        <v>983</v>
      </c>
      <c r="B1061" s="3" t="s">
        <v>7630</v>
      </c>
      <c r="C1061" s="3" t="s">
        <v>81</v>
      </c>
      <c r="D1061" s="52" t="s">
        <v>2044</v>
      </c>
      <c r="E1061" s="66">
        <v>6652011616</v>
      </c>
      <c r="F1061" s="66" t="s">
        <v>5363</v>
      </c>
      <c r="G1061" s="66" t="s">
        <v>6270</v>
      </c>
      <c r="H1061" s="118" t="s">
        <v>2045</v>
      </c>
      <c r="I1061" s="11" t="s">
        <v>1344</v>
      </c>
      <c r="J1061" s="11" t="s">
        <v>58</v>
      </c>
      <c r="K1061" s="115" t="s">
        <v>8530</v>
      </c>
      <c r="L1061" s="411">
        <v>160</v>
      </c>
      <c r="M1061" s="11" t="s">
        <v>31</v>
      </c>
      <c r="N1061" s="11" t="s">
        <v>1292</v>
      </c>
      <c r="O1061" s="21" t="s">
        <v>75</v>
      </c>
      <c r="P1061" s="52" t="s">
        <v>94</v>
      </c>
      <c r="Q1061" s="115" t="s">
        <v>11044</v>
      </c>
      <c r="R1061" s="52" t="s">
        <v>490</v>
      </c>
      <c r="S1061" s="258" t="s">
        <v>7394</v>
      </c>
      <c r="T1061" s="213" t="s">
        <v>2046</v>
      </c>
      <c r="U1061" s="11" t="s">
        <v>8230</v>
      </c>
    </row>
    <row r="1062" spans="1:54" ht="111" customHeight="1" x14ac:dyDescent="0.25">
      <c r="A1062" s="258">
        <f t="shared" si="56"/>
        <v>984</v>
      </c>
      <c r="B1062" s="3" t="s">
        <v>7631</v>
      </c>
      <c r="C1062" s="3" t="s">
        <v>81</v>
      </c>
      <c r="D1062" s="52" t="s">
        <v>2047</v>
      </c>
      <c r="E1062" s="66">
        <v>6652011662</v>
      </c>
      <c r="F1062" s="66" t="s">
        <v>4880</v>
      </c>
      <c r="G1062" s="66" t="s">
        <v>6187</v>
      </c>
      <c r="H1062" s="118" t="s">
        <v>2048</v>
      </c>
      <c r="I1062" s="11" t="s">
        <v>1344</v>
      </c>
      <c r="J1062" s="11" t="s">
        <v>58</v>
      </c>
      <c r="K1062" s="115" t="s">
        <v>8530</v>
      </c>
      <c r="L1062" s="411">
        <v>160</v>
      </c>
      <c r="M1062" s="11" t="s">
        <v>31</v>
      </c>
      <c r="N1062" s="11" t="s">
        <v>1292</v>
      </c>
      <c r="O1062" s="21" t="s">
        <v>75</v>
      </c>
      <c r="P1062" s="258" t="s">
        <v>6675</v>
      </c>
      <c r="Q1062" s="115" t="s">
        <v>11128</v>
      </c>
      <c r="R1062" s="52" t="s">
        <v>3313</v>
      </c>
      <c r="S1062" s="258" t="s">
        <v>11129</v>
      </c>
      <c r="T1062" s="213" t="s">
        <v>2049</v>
      </c>
      <c r="U1062" s="11" t="s">
        <v>8231</v>
      </c>
    </row>
    <row r="1063" spans="1:54" ht="101.25" x14ac:dyDescent="0.25">
      <c r="A1063" s="258">
        <f t="shared" si="56"/>
        <v>985</v>
      </c>
      <c r="B1063" s="3" t="s">
        <v>7632</v>
      </c>
      <c r="C1063" s="3" t="s">
        <v>81</v>
      </c>
      <c r="D1063" s="52" t="s">
        <v>2050</v>
      </c>
      <c r="E1063" s="66">
        <v>6652011581</v>
      </c>
      <c r="F1063" s="66" t="s">
        <v>5364</v>
      </c>
      <c r="G1063" s="66" t="s">
        <v>6188</v>
      </c>
      <c r="H1063" s="66" t="s">
        <v>2051</v>
      </c>
      <c r="I1063" s="11" t="s">
        <v>1344</v>
      </c>
      <c r="J1063" s="11" t="s">
        <v>58</v>
      </c>
      <c r="K1063" s="115" t="s">
        <v>8530</v>
      </c>
      <c r="L1063" s="411">
        <v>195.6</v>
      </c>
      <c r="M1063" s="11" t="s">
        <v>31</v>
      </c>
      <c r="N1063" s="11" t="s">
        <v>2052</v>
      </c>
      <c r="O1063" s="21" t="s">
        <v>75</v>
      </c>
      <c r="P1063" s="121" t="s">
        <v>6674</v>
      </c>
      <c r="Q1063" s="115" t="s">
        <v>11007</v>
      </c>
      <c r="R1063" s="258" t="s">
        <v>4881</v>
      </c>
      <c r="S1063" s="258" t="s">
        <v>7395</v>
      </c>
      <c r="T1063" s="213" t="s">
        <v>2053</v>
      </c>
      <c r="U1063" s="11" t="s">
        <v>8232</v>
      </c>
    </row>
    <row r="1064" spans="1:54" ht="135" customHeight="1" x14ac:dyDescent="0.25">
      <c r="A1064" s="258">
        <f t="shared" si="56"/>
        <v>986</v>
      </c>
      <c r="B1064" s="3" t="s">
        <v>7633</v>
      </c>
      <c r="C1064" s="3" t="s">
        <v>81</v>
      </c>
      <c r="D1064" s="121" t="s">
        <v>9892</v>
      </c>
      <c r="E1064" s="66">
        <v>6652011670</v>
      </c>
      <c r="F1064" s="66" t="s">
        <v>5365</v>
      </c>
      <c r="G1064" s="66" t="s">
        <v>6189</v>
      </c>
      <c r="H1064" s="118" t="s">
        <v>2054</v>
      </c>
      <c r="I1064" s="11" t="s">
        <v>1344</v>
      </c>
      <c r="J1064" s="11" t="s">
        <v>58</v>
      </c>
      <c r="K1064" s="115" t="s">
        <v>8530</v>
      </c>
      <c r="L1064" s="411">
        <v>195.5</v>
      </c>
      <c r="M1064" s="11" t="s">
        <v>76</v>
      </c>
      <c r="N1064" s="11" t="s">
        <v>1292</v>
      </c>
      <c r="O1064" s="21" t="s">
        <v>75</v>
      </c>
      <c r="P1064" s="258" t="s">
        <v>6520</v>
      </c>
      <c r="Q1064" s="115" t="s">
        <v>11822</v>
      </c>
      <c r="R1064" s="52" t="s">
        <v>490</v>
      </c>
      <c r="S1064" s="258" t="s">
        <v>7396</v>
      </c>
      <c r="T1064" s="213" t="s">
        <v>2055</v>
      </c>
      <c r="U1064" s="11" t="s">
        <v>8233</v>
      </c>
    </row>
    <row r="1065" spans="1:54" ht="123.75" x14ac:dyDescent="0.25">
      <c r="A1065" s="258">
        <f t="shared" si="56"/>
        <v>987</v>
      </c>
      <c r="B1065" s="3" t="s">
        <v>7634</v>
      </c>
      <c r="C1065" s="3" t="s">
        <v>81</v>
      </c>
      <c r="D1065" s="52" t="s">
        <v>2056</v>
      </c>
      <c r="E1065" s="66">
        <v>6652011694</v>
      </c>
      <c r="F1065" s="66" t="s">
        <v>5366</v>
      </c>
      <c r="G1065" s="118" t="s">
        <v>6190</v>
      </c>
      <c r="H1065" s="118" t="s">
        <v>2057</v>
      </c>
      <c r="I1065" s="11" t="s">
        <v>1344</v>
      </c>
      <c r="J1065" s="11" t="s">
        <v>58</v>
      </c>
      <c r="K1065" s="115" t="s">
        <v>11362</v>
      </c>
      <c r="L1065" s="411">
        <v>188</v>
      </c>
      <c r="M1065" s="11" t="s">
        <v>3288</v>
      </c>
      <c r="N1065" s="11" t="s">
        <v>1994</v>
      </c>
      <c r="O1065" s="21" t="s">
        <v>75</v>
      </c>
      <c r="P1065" s="52" t="s">
        <v>38</v>
      </c>
      <c r="Q1065" s="115" t="s">
        <v>11363</v>
      </c>
      <c r="R1065" s="52" t="s">
        <v>490</v>
      </c>
      <c r="S1065" s="258" t="s">
        <v>7397</v>
      </c>
      <c r="T1065" s="213" t="s">
        <v>2058</v>
      </c>
      <c r="U1065" s="11" t="s">
        <v>8234</v>
      </c>
    </row>
    <row r="1066" spans="1:54" s="199" customFormat="1" ht="90" x14ac:dyDescent="0.25">
      <c r="A1066" s="258">
        <f t="shared" si="56"/>
        <v>988</v>
      </c>
      <c r="B1066" s="206" t="s">
        <v>7635</v>
      </c>
      <c r="C1066" s="29" t="s">
        <v>787</v>
      </c>
      <c r="D1066" s="29" t="s">
        <v>9642</v>
      </c>
      <c r="E1066" s="29">
        <v>6652012384</v>
      </c>
      <c r="F1066" s="29" t="s">
        <v>4882</v>
      </c>
      <c r="G1066" s="29" t="s">
        <v>6271</v>
      </c>
      <c r="H1066" s="207" t="s">
        <v>3831</v>
      </c>
      <c r="I1066" s="11" t="s">
        <v>1344</v>
      </c>
      <c r="J1066" s="29" t="s">
        <v>58</v>
      </c>
      <c r="K1066" s="115" t="s">
        <v>9180</v>
      </c>
      <c r="L1066" s="396">
        <v>188</v>
      </c>
      <c r="M1066" s="29" t="s">
        <v>3832</v>
      </c>
      <c r="N1066" s="29" t="s">
        <v>6489</v>
      </c>
      <c r="O1066" s="29" t="s">
        <v>75</v>
      </c>
      <c r="P1066" s="29" t="s">
        <v>281</v>
      </c>
      <c r="Q1066" s="35" t="s">
        <v>11817</v>
      </c>
      <c r="R1066" s="29" t="s">
        <v>7398</v>
      </c>
      <c r="S1066" s="29" t="s">
        <v>9643</v>
      </c>
      <c r="T1066" s="206" t="s">
        <v>3833</v>
      </c>
      <c r="U1066" s="29" t="s">
        <v>3834</v>
      </c>
      <c r="V1066" s="132"/>
      <c r="W1066" s="132"/>
      <c r="X1066" s="132"/>
      <c r="Y1066" s="132"/>
      <c r="Z1066" s="132"/>
      <c r="AA1066" s="132"/>
      <c r="AB1066" s="132"/>
      <c r="AC1066" s="132"/>
      <c r="AD1066" s="132"/>
      <c r="AE1066" s="132"/>
      <c r="AF1066" s="132"/>
      <c r="AG1066" s="132"/>
      <c r="AH1066" s="132"/>
      <c r="AI1066" s="132"/>
      <c r="AJ1066" s="132"/>
      <c r="AK1066" s="132"/>
      <c r="AL1066" s="132"/>
      <c r="AM1066" s="132"/>
      <c r="AN1066" s="132"/>
      <c r="AO1066" s="132"/>
      <c r="AP1066" s="132"/>
      <c r="AQ1066" s="132"/>
      <c r="AR1066" s="132"/>
      <c r="AS1066" s="132"/>
      <c r="AT1066" s="132"/>
      <c r="AU1066" s="132"/>
      <c r="AV1066" s="132"/>
      <c r="AW1066" s="132"/>
      <c r="AX1066" s="132"/>
      <c r="AY1066" s="132"/>
      <c r="AZ1066" s="132"/>
      <c r="BA1066" s="132"/>
      <c r="BB1066" s="132"/>
    </row>
    <row r="1067" spans="1:54" s="199" customFormat="1" ht="93.75" customHeight="1" x14ac:dyDescent="0.25">
      <c r="A1067" s="157">
        <f t="shared" si="56"/>
        <v>989</v>
      </c>
      <c r="B1067" s="343" t="s">
        <v>7636</v>
      </c>
      <c r="C1067" s="189" t="s">
        <v>81</v>
      </c>
      <c r="D1067" s="189" t="s">
        <v>3848</v>
      </c>
      <c r="E1067" s="189">
        <v>6652012240</v>
      </c>
      <c r="F1067" s="189" t="s">
        <v>4883</v>
      </c>
      <c r="G1067" s="189" t="s">
        <v>6272</v>
      </c>
      <c r="H1067" s="482" t="s">
        <v>3849</v>
      </c>
      <c r="I1067" s="67" t="s">
        <v>1344</v>
      </c>
      <c r="J1067" s="189" t="s">
        <v>58</v>
      </c>
      <c r="K1067" s="154" t="s">
        <v>9893</v>
      </c>
      <c r="L1067" s="412">
        <v>188</v>
      </c>
      <c r="M1067" s="189" t="s">
        <v>3850</v>
      </c>
      <c r="N1067" s="189" t="s">
        <v>6489</v>
      </c>
      <c r="O1067" s="189" t="s">
        <v>75</v>
      </c>
      <c r="P1067" s="189" t="s">
        <v>3851</v>
      </c>
      <c r="Q1067" s="359" t="s">
        <v>11816</v>
      </c>
      <c r="R1067" s="189" t="s">
        <v>490</v>
      </c>
      <c r="S1067" s="189" t="s">
        <v>9894</v>
      </c>
      <c r="T1067" s="343" t="s">
        <v>3852</v>
      </c>
      <c r="U1067" s="189" t="s">
        <v>6855</v>
      </c>
      <c r="V1067" s="132"/>
      <c r="W1067" s="132"/>
      <c r="X1067" s="132"/>
      <c r="Y1067" s="132"/>
      <c r="Z1067" s="132"/>
      <c r="AA1067" s="132"/>
      <c r="AB1067" s="132"/>
      <c r="AC1067" s="132"/>
      <c r="AD1067" s="132"/>
      <c r="AE1067" s="132"/>
      <c r="AF1067" s="132"/>
      <c r="AG1067" s="132"/>
      <c r="AH1067" s="132"/>
      <c r="AI1067" s="132"/>
      <c r="AJ1067" s="132"/>
      <c r="AK1067" s="132"/>
      <c r="AL1067" s="132"/>
      <c r="AM1067" s="132"/>
      <c r="AN1067" s="132"/>
      <c r="AO1067" s="132"/>
      <c r="AP1067" s="132"/>
      <c r="AQ1067" s="132"/>
      <c r="AR1067" s="132"/>
      <c r="AS1067" s="132"/>
      <c r="AT1067" s="132"/>
      <c r="AU1067" s="132"/>
      <c r="AV1067" s="132"/>
      <c r="AW1067" s="132"/>
      <c r="AX1067" s="132"/>
      <c r="AY1067" s="132"/>
      <c r="AZ1067" s="132"/>
      <c r="BA1067" s="132"/>
      <c r="BB1067" s="132"/>
    </row>
    <row r="1068" spans="1:54" s="36" customFormat="1" ht="78.75" x14ac:dyDescent="0.25">
      <c r="A1068" s="258">
        <f t="shared" ref="A1068:A1072" si="57">A1067+1</f>
        <v>990</v>
      </c>
      <c r="B1068" s="29" t="s">
        <v>7637</v>
      </c>
      <c r="C1068" s="29" t="s">
        <v>81</v>
      </c>
      <c r="D1068" s="29" t="s">
        <v>9904</v>
      </c>
      <c r="E1068" s="29">
        <v>6685047520</v>
      </c>
      <c r="F1068" s="29" t="s">
        <v>7399</v>
      </c>
      <c r="G1068" s="29" t="s">
        <v>6191</v>
      </c>
      <c r="H1068" s="11" t="s">
        <v>3896</v>
      </c>
      <c r="I1068" s="11" t="s">
        <v>1344</v>
      </c>
      <c r="J1068" s="29" t="s">
        <v>58</v>
      </c>
      <c r="K1068" s="115" t="s">
        <v>8530</v>
      </c>
      <c r="L1068" s="396">
        <v>195.55</v>
      </c>
      <c r="M1068" s="29" t="s">
        <v>3832</v>
      </c>
      <c r="N1068" s="29" t="s">
        <v>6498</v>
      </c>
      <c r="O1068" s="29" t="s">
        <v>75</v>
      </c>
      <c r="P1068" s="29" t="s">
        <v>1370</v>
      </c>
      <c r="Q1068" s="35" t="s">
        <v>11058</v>
      </c>
      <c r="R1068" s="29" t="s">
        <v>490</v>
      </c>
      <c r="S1068" s="29" t="s">
        <v>9905</v>
      </c>
      <c r="T1068" s="29" t="s">
        <v>3897</v>
      </c>
      <c r="U1068" s="29" t="s">
        <v>3834</v>
      </c>
    </row>
    <row r="1069" spans="1:54" s="199" customFormat="1" ht="78.75" x14ac:dyDescent="0.25">
      <c r="A1069" s="121">
        <f t="shared" si="57"/>
        <v>991</v>
      </c>
      <c r="B1069" s="188" t="s">
        <v>10394</v>
      </c>
      <c r="C1069" s="188" t="s">
        <v>81</v>
      </c>
      <c r="D1069" s="320" t="s">
        <v>10341</v>
      </c>
      <c r="E1069" s="188">
        <v>6652012377</v>
      </c>
      <c r="F1069" s="188" t="s">
        <v>10342</v>
      </c>
      <c r="G1069" s="188" t="s">
        <v>10343</v>
      </c>
      <c r="H1069" s="484" t="s">
        <v>10344</v>
      </c>
      <c r="I1069" s="188" t="s">
        <v>1344</v>
      </c>
      <c r="J1069" s="188" t="s">
        <v>58</v>
      </c>
      <c r="K1069" s="188" t="s">
        <v>9180</v>
      </c>
      <c r="L1069" s="311">
        <v>195.55</v>
      </c>
      <c r="M1069" s="188" t="s">
        <v>2060</v>
      </c>
      <c r="N1069" s="188" t="s">
        <v>10345</v>
      </c>
      <c r="O1069" s="188" t="s">
        <v>75</v>
      </c>
      <c r="P1069" s="188" t="s">
        <v>1357</v>
      </c>
      <c r="Q1069" s="105" t="s">
        <v>10820</v>
      </c>
      <c r="R1069" s="188" t="s">
        <v>490</v>
      </c>
      <c r="S1069" s="188" t="s">
        <v>10346</v>
      </c>
      <c r="T1069" s="485" t="s">
        <v>10347</v>
      </c>
      <c r="U1069" s="188" t="s">
        <v>10348</v>
      </c>
      <c r="V1069" s="132"/>
      <c r="W1069" s="132"/>
      <c r="X1069" s="132"/>
      <c r="Y1069" s="132"/>
      <c r="Z1069" s="132"/>
      <c r="AA1069" s="132"/>
      <c r="AB1069" s="132"/>
      <c r="AC1069" s="132"/>
      <c r="AD1069" s="132"/>
      <c r="AE1069" s="132"/>
      <c r="AF1069" s="132"/>
      <c r="AG1069" s="132"/>
      <c r="AH1069" s="132"/>
      <c r="AI1069" s="132"/>
      <c r="AJ1069" s="132"/>
      <c r="AK1069" s="132"/>
      <c r="AL1069" s="132"/>
      <c r="AM1069" s="132"/>
      <c r="AN1069" s="132"/>
      <c r="AO1069" s="132"/>
      <c r="AP1069" s="132"/>
      <c r="AQ1069" s="132"/>
      <c r="AR1069" s="132"/>
      <c r="AS1069" s="132"/>
      <c r="AT1069" s="132"/>
      <c r="AU1069" s="132"/>
      <c r="AV1069" s="132"/>
      <c r="AW1069" s="132"/>
      <c r="AX1069" s="132"/>
      <c r="AY1069" s="132"/>
      <c r="AZ1069" s="132"/>
      <c r="BA1069" s="132"/>
      <c r="BB1069" s="132"/>
    </row>
    <row r="1070" spans="1:54" s="36" customFormat="1" ht="78.75" x14ac:dyDescent="0.25">
      <c r="A1070" s="258">
        <f t="shared" si="57"/>
        <v>992</v>
      </c>
      <c r="B1070" s="11" t="s">
        <v>10393</v>
      </c>
      <c r="C1070" s="11" t="s">
        <v>81</v>
      </c>
      <c r="D1070" s="3" t="s">
        <v>10386</v>
      </c>
      <c r="E1070" s="11">
        <v>6652012426</v>
      </c>
      <c r="F1070" s="11" t="s">
        <v>10387</v>
      </c>
      <c r="G1070" s="11" t="s">
        <v>10388</v>
      </c>
      <c r="H1070" s="487" t="s">
        <v>10389</v>
      </c>
      <c r="I1070" s="11" t="s">
        <v>1344</v>
      </c>
      <c r="J1070" s="11" t="s">
        <v>58</v>
      </c>
      <c r="K1070" s="11" t="s">
        <v>9180</v>
      </c>
      <c r="L1070" s="15">
        <v>195.55</v>
      </c>
      <c r="M1070" s="11" t="s">
        <v>2060</v>
      </c>
      <c r="N1070" s="11" t="s">
        <v>10345</v>
      </c>
      <c r="O1070" s="11" t="s">
        <v>75</v>
      </c>
      <c r="P1070" s="11" t="s">
        <v>203</v>
      </c>
      <c r="Q1070" s="115" t="s">
        <v>10819</v>
      </c>
      <c r="R1070" s="11" t="s">
        <v>490</v>
      </c>
      <c r="S1070" s="11" t="s">
        <v>10390</v>
      </c>
      <c r="T1070" s="11" t="s">
        <v>10391</v>
      </c>
      <c r="U1070" s="11" t="s">
        <v>10392</v>
      </c>
    </row>
    <row r="1071" spans="1:54" s="457" customFormat="1" ht="139.5" customHeight="1" x14ac:dyDescent="0.25">
      <c r="A1071" s="258">
        <f t="shared" si="57"/>
        <v>993</v>
      </c>
      <c r="B1071" s="116" t="s">
        <v>10629</v>
      </c>
      <c r="C1071" s="116" t="s">
        <v>10630</v>
      </c>
      <c r="D1071" s="116" t="s">
        <v>10631</v>
      </c>
      <c r="E1071" s="496">
        <v>6652014977</v>
      </c>
      <c r="F1071" s="116" t="s">
        <v>10632</v>
      </c>
      <c r="G1071" s="116" t="s">
        <v>10633</v>
      </c>
      <c r="H1071" s="497" t="s">
        <v>10634</v>
      </c>
      <c r="I1071" s="500" t="s">
        <v>722</v>
      </c>
      <c r="J1071" s="258" t="s">
        <v>58</v>
      </c>
      <c r="K1071" s="116" t="s">
        <v>10474</v>
      </c>
      <c r="L1071" s="116" t="s">
        <v>10635</v>
      </c>
      <c r="M1071" s="116" t="s">
        <v>9311</v>
      </c>
      <c r="N1071" s="25" t="s">
        <v>10778</v>
      </c>
      <c r="O1071" s="116" t="s">
        <v>75</v>
      </c>
      <c r="P1071" s="16" t="s">
        <v>12195</v>
      </c>
      <c r="Q1071" s="116" t="s">
        <v>10636</v>
      </c>
      <c r="R1071" s="498" t="s">
        <v>10637</v>
      </c>
      <c r="S1071" s="499" t="s">
        <v>10638</v>
      </c>
      <c r="T1071" s="500" t="s">
        <v>10639</v>
      </c>
      <c r="U1071" s="499" t="s">
        <v>10640</v>
      </c>
    </row>
    <row r="1072" spans="1:54" s="457" customFormat="1" ht="118.5" customHeight="1" x14ac:dyDescent="0.25">
      <c r="A1072" s="258">
        <f t="shared" si="57"/>
        <v>994</v>
      </c>
      <c r="B1072" s="25" t="s">
        <v>10772</v>
      </c>
      <c r="C1072" s="25" t="s">
        <v>10773</v>
      </c>
      <c r="D1072" s="25" t="s">
        <v>10774</v>
      </c>
      <c r="E1072" s="503">
        <v>6652012480</v>
      </c>
      <c r="F1072" s="25" t="s">
        <v>10775</v>
      </c>
      <c r="G1072" s="25" t="s">
        <v>10776</v>
      </c>
      <c r="H1072" s="504" t="s">
        <v>10777</v>
      </c>
      <c r="I1072" s="25" t="s">
        <v>1019</v>
      </c>
      <c r="J1072" s="25" t="s">
        <v>4075</v>
      </c>
      <c r="K1072" s="25" t="s">
        <v>9179</v>
      </c>
      <c r="L1072" s="400">
        <v>160</v>
      </c>
      <c r="M1072" s="25" t="s">
        <v>9311</v>
      </c>
      <c r="N1072" s="25" t="s">
        <v>10778</v>
      </c>
      <c r="O1072" s="25" t="s">
        <v>75</v>
      </c>
      <c r="P1072" s="258" t="s">
        <v>12195</v>
      </c>
      <c r="Q1072" s="25" t="s">
        <v>10781</v>
      </c>
      <c r="R1072" s="25" t="s">
        <v>10779</v>
      </c>
      <c r="S1072" s="25" t="s">
        <v>10841</v>
      </c>
      <c r="T1072" s="25" t="s">
        <v>10780</v>
      </c>
      <c r="U1072" s="25" t="s">
        <v>9314</v>
      </c>
      <c r="V1072" s="527"/>
      <c r="W1072" s="527"/>
      <c r="X1072" s="527"/>
      <c r="Y1072" s="527"/>
      <c r="Z1072" s="527"/>
    </row>
    <row r="1073" spans="1:203" s="521" customFormat="1" ht="118.5" customHeight="1" x14ac:dyDescent="0.25">
      <c r="A1073" s="81">
        <f>A1072+1</f>
        <v>995</v>
      </c>
      <c r="B1073" s="96" t="s">
        <v>9342</v>
      </c>
      <c r="C1073" s="96" t="s">
        <v>78</v>
      </c>
      <c r="D1073" s="96" t="s">
        <v>9306</v>
      </c>
      <c r="E1073" s="29">
        <v>6652012338</v>
      </c>
      <c r="F1073" s="96" t="s">
        <v>9307</v>
      </c>
      <c r="G1073" s="96" t="s">
        <v>9308</v>
      </c>
      <c r="H1073" s="529" t="s">
        <v>9309</v>
      </c>
      <c r="I1073" s="11" t="s">
        <v>1344</v>
      </c>
      <c r="J1073" s="29" t="s">
        <v>58</v>
      </c>
      <c r="K1073" s="96" t="s">
        <v>9302</v>
      </c>
      <c r="L1073" s="96" t="s">
        <v>9310</v>
      </c>
      <c r="M1073" s="96" t="s">
        <v>9311</v>
      </c>
      <c r="N1073" s="25" t="s">
        <v>10778</v>
      </c>
      <c r="O1073" s="29" t="s">
        <v>75</v>
      </c>
      <c r="P1073" s="530" t="s">
        <v>1299</v>
      </c>
      <c r="Q1073" s="96" t="s">
        <v>11829</v>
      </c>
      <c r="R1073" s="96" t="s">
        <v>9312</v>
      </c>
      <c r="S1073" s="96" t="s">
        <v>9343</v>
      </c>
      <c r="T1073" s="29" t="s">
        <v>9313</v>
      </c>
      <c r="U1073" s="96" t="s">
        <v>9314</v>
      </c>
      <c r="V1073" s="337"/>
      <c r="W1073" s="337"/>
      <c r="X1073" s="337"/>
      <c r="Y1073" s="337"/>
      <c r="Z1073" s="337"/>
      <c r="AA1073" s="525"/>
    </row>
    <row r="1074" spans="1:203" s="521" customFormat="1" ht="118.5" customHeight="1" x14ac:dyDescent="0.25">
      <c r="A1074" s="121">
        <f>A1073+1</f>
        <v>996</v>
      </c>
      <c r="B1074" s="258" t="s">
        <v>11202</v>
      </c>
      <c r="C1074" s="258" t="s">
        <v>81</v>
      </c>
      <c r="D1074" s="258" t="s">
        <v>11192</v>
      </c>
      <c r="E1074" s="48">
        <v>6652012313</v>
      </c>
      <c r="F1074" s="258" t="s">
        <v>11193</v>
      </c>
      <c r="G1074" s="258" t="s">
        <v>11194</v>
      </c>
      <c r="H1074" s="522" t="s">
        <v>11195</v>
      </c>
      <c r="I1074" s="11" t="s">
        <v>1344</v>
      </c>
      <c r="J1074" s="29" t="s">
        <v>58</v>
      </c>
      <c r="K1074" s="258" t="s">
        <v>9179</v>
      </c>
      <c r="L1074" s="258">
        <v>195.55</v>
      </c>
      <c r="M1074" s="258" t="s">
        <v>1062</v>
      </c>
      <c r="N1074" s="258" t="s">
        <v>11196</v>
      </c>
      <c r="O1074" s="258" t="s">
        <v>585</v>
      </c>
      <c r="P1074" s="258" t="s">
        <v>12196</v>
      </c>
      <c r="Q1074" s="258" t="s">
        <v>11197</v>
      </c>
      <c r="R1074" s="523" t="s">
        <v>11198</v>
      </c>
      <c r="S1074" s="523" t="s">
        <v>11199</v>
      </c>
      <c r="T1074" s="523" t="s">
        <v>11200</v>
      </c>
      <c r="U1074" s="258" t="s">
        <v>11201</v>
      </c>
      <c r="V1074" s="337"/>
      <c r="W1074" s="337"/>
      <c r="X1074" s="337"/>
      <c r="Y1074" s="337"/>
      <c r="Z1074" s="337"/>
      <c r="AA1074" s="525"/>
    </row>
    <row r="1075" spans="1:203" s="521" customFormat="1" ht="118.5" customHeight="1" x14ac:dyDescent="0.25">
      <c r="A1075" s="258">
        <f>A1074+1</f>
        <v>997</v>
      </c>
      <c r="B1075" s="25" t="s">
        <v>11237</v>
      </c>
      <c r="C1075" s="25" t="s">
        <v>81</v>
      </c>
      <c r="D1075" s="25" t="s">
        <v>11226</v>
      </c>
      <c r="E1075" s="503" t="s">
        <v>11227</v>
      </c>
      <c r="F1075" s="25" t="s">
        <v>11228</v>
      </c>
      <c r="G1075" s="25" t="s">
        <v>11229</v>
      </c>
      <c r="H1075" s="528" t="s">
        <v>11230</v>
      </c>
      <c r="I1075" s="25" t="s">
        <v>722</v>
      </c>
      <c r="J1075" s="29" t="s">
        <v>58</v>
      </c>
      <c r="K1075" s="25" t="s">
        <v>11231</v>
      </c>
      <c r="L1075" s="25">
        <v>195.55</v>
      </c>
      <c r="M1075" s="25" t="s">
        <v>11232</v>
      </c>
      <c r="N1075" s="25" t="s">
        <v>11220</v>
      </c>
      <c r="O1075" s="258" t="s">
        <v>585</v>
      </c>
      <c r="P1075" s="258" t="s">
        <v>12197</v>
      </c>
      <c r="Q1075" s="25" t="s">
        <v>11233</v>
      </c>
      <c r="R1075" s="25" t="s">
        <v>490</v>
      </c>
      <c r="S1075" s="25" t="s">
        <v>11234</v>
      </c>
      <c r="T1075" s="25" t="s">
        <v>11235</v>
      </c>
      <c r="U1075" s="25" t="s">
        <v>11236</v>
      </c>
      <c r="V1075" s="337"/>
      <c r="W1075" s="337"/>
      <c r="X1075" s="337"/>
      <c r="Y1075" s="337"/>
      <c r="Z1075" s="337"/>
      <c r="AA1075" s="525"/>
    </row>
    <row r="1076" spans="1:203" s="486" customFormat="1" ht="157.5" x14ac:dyDescent="0.25">
      <c r="A1076" s="258">
        <f>A1075+1</f>
        <v>998</v>
      </c>
      <c r="B1076" s="25" t="s">
        <v>11225</v>
      </c>
      <c r="C1076" s="25" t="s">
        <v>78</v>
      </c>
      <c r="D1076" s="25" t="s">
        <v>11215</v>
      </c>
      <c r="E1076" s="503">
        <v>6652012401</v>
      </c>
      <c r="F1076" s="25" t="s">
        <v>11216</v>
      </c>
      <c r="G1076" s="25" t="s">
        <v>11217</v>
      </c>
      <c r="H1076" s="524" t="s">
        <v>11218</v>
      </c>
      <c r="I1076" s="121" t="s">
        <v>1344</v>
      </c>
      <c r="J1076" s="16" t="s">
        <v>58</v>
      </c>
      <c r="K1076" s="25" t="s">
        <v>11219</v>
      </c>
      <c r="L1076" s="25">
        <v>195.56</v>
      </c>
      <c r="M1076" s="25" t="s">
        <v>9311</v>
      </c>
      <c r="N1076" s="25" t="s">
        <v>11220</v>
      </c>
      <c r="O1076" s="258" t="s">
        <v>585</v>
      </c>
      <c r="P1076" s="25" t="s">
        <v>177</v>
      </c>
      <c r="Q1076" s="25" t="s">
        <v>11221</v>
      </c>
      <c r="R1076" s="25" t="s">
        <v>11222</v>
      </c>
      <c r="S1076" s="25" t="s">
        <v>11223</v>
      </c>
      <c r="T1076" s="25" t="s">
        <v>11224</v>
      </c>
      <c r="U1076" s="315" t="s">
        <v>9314</v>
      </c>
      <c r="V1076" s="132"/>
      <c r="W1076" s="132"/>
      <c r="X1076" s="132"/>
      <c r="Y1076" s="132"/>
      <c r="Z1076" s="132"/>
      <c r="AA1076" s="526"/>
    </row>
    <row r="1077" spans="1:203" s="26" customFormat="1" x14ac:dyDescent="0.25">
      <c r="A1077" s="367"/>
      <c r="B1077" s="27" t="s">
        <v>213</v>
      </c>
      <c r="L1077" s="415"/>
      <c r="U1077" s="358"/>
      <c r="V1077" s="337"/>
      <c r="W1077" s="337"/>
      <c r="X1077" s="337"/>
      <c r="Y1077" s="337"/>
      <c r="Z1077" s="337"/>
      <c r="AA1077" s="337"/>
      <c r="AB1077" s="337"/>
      <c r="AC1077" s="337"/>
      <c r="AD1077" s="337"/>
      <c r="AE1077" s="337"/>
      <c r="AF1077" s="337"/>
      <c r="AG1077" s="337"/>
      <c r="AH1077" s="337"/>
      <c r="AI1077" s="337"/>
      <c r="AJ1077" s="337"/>
      <c r="AK1077" s="337"/>
      <c r="AL1077" s="337"/>
      <c r="AM1077" s="337"/>
      <c r="AN1077" s="337"/>
      <c r="AO1077" s="337"/>
      <c r="AP1077" s="337"/>
      <c r="AQ1077" s="337"/>
      <c r="AR1077" s="337"/>
      <c r="AS1077" s="337"/>
      <c r="AT1077" s="337"/>
      <c r="AU1077" s="337"/>
      <c r="AV1077" s="337"/>
      <c r="AW1077" s="337"/>
      <c r="AX1077" s="337"/>
      <c r="AY1077" s="337"/>
      <c r="AZ1077" s="337"/>
      <c r="BA1077" s="337"/>
      <c r="BB1077" s="337"/>
      <c r="BC1077" s="23"/>
      <c r="BD1077" s="23"/>
      <c r="BE1077" s="23"/>
      <c r="BF1077" s="23"/>
      <c r="BG1077" s="23"/>
      <c r="BH1077" s="23"/>
      <c r="BI1077" s="23"/>
      <c r="BJ1077" s="23"/>
      <c r="BK1077" s="23"/>
      <c r="BL1077" s="23"/>
      <c r="BM1077" s="23"/>
      <c r="BN1077" s="23"/>
      <c r="BO1077" s="23"/>
      <c r="BP1077" s="23"/>
      <c r="BQ1077" s="23"/>
      <c r="BR1077" s="23"/>
      <c r="BS1077" s="23"/>
      <c r="BT1077" s="23"/>
      <c r="BU1077" s="23"/>
      <c r="BV1077" s="23"/>
      <c r="BW1077" s="23"/>
      <c r="BX1077" s="23"/>
      <c r="BY1077" s="23"/>
      <c r="BZ1077" s="23"/>
      <c r="CA1077" s="23"/>
      <c r="CB1077" s="23"/>
      <c r="CC1077" s="23"/>
      <c r="CD1077" s="23"/>
      <c r="CE1077" s="23"/>
      <c r="CF1077" s="23"/>
      <c r="CG1077" s="23"/>
      <c r="CH1077" s="23"/>
      <c r="CI1077" s="23"/>
      <c r="CJ1077" s="23"/>
      <c r="CK1077" s="23"/>
      <c r="CL1077" s="23"/>
      <c r="CM1077" s="23"/>
      <c r="CN1077" s="23"/>
      <c r="CO1077" s="23"/>
      <c r="CP1077" s="23"/>
      <c r="CQ1077" s="23"/>
      <c r="CR1077" s="23"/>
      <c r="CS1077" s="23"/>
      <c r="CT1077" s="23"/>
      <c r="CU1077" s="23"/>
      <c r="CV1077" s="23"/>
      <c r="CW1077" s="23"/>
      <c r="CX1077" s="23"/>
      <c r="CY1077" s="23"/>
      <c r="CZ1077" s="23"/>
      <c r="DA1077" s="23"/>
      <c r="DB1077" s="23"/>
      <c r="DC1077" s="23"/>
      <c r="DD1077" s="23"/>
      <c r="DE1077" s="23"/>
      <c r="DF1077" s="23"/>
      <c r="DG1077" s="23"/>
      <c r="DH1077" s="23"/>
      <c r="DI1077" s="23"/>
      <c r="DJ1077" s="23"/>
      <c r="DK1077" s="23"/>
      <c r="DL1077" s="23"/>
      <c r="DM1077" s="23"/>
      <c r="DN1077" s="23"/>
      <c r="DO1077" s="23"/>
      <c r="DP1077" s="23"/>
      <c r="DQ1077" s="23"/>
      <c r="DR1077" s="23"/>
      <c r="DS1077" s="23"/>
      <c r="DT1077" s="23"/>
      <c r="DU1077" s="23"/>
      <c r="DV1077" s="23"/>
      <c r="DW1077" s="23"/>
      <c r="DX1077" s="23"/>
      <c r="DY1077" s="23"/>
      <c r="DZ1077" s="23"/>
      <c r="EA1077" s="23"/>
      <c r="EB1077" s="23"/>
      <c r="EC1077" s="23"/>
      <c r="ED1077" s="23"/>
      <c r="EE1077" s="23"/>
      <c r="EF1077" s="23"/>
      <c r="EG1077" s="23"/>
      <c r="EH1077" s="23"/>
      <c r="EI1077" s="23"/>
      <c r="EJ1077" s="23"/>
      <c r="EK1077" s="23"/>
      <c r="EL1077" s="23"/>
      <c r="EM1077" s="23"/>
      <c r="EN1077" s="23"/>
      <c r="EO1077" s="23"/>
      <c r="EP1077" s="23"/>
      <c r="EQ1077" s="23"/>
      <c r="ER1077" s="23"/>
      <c r="ES1077" s="23"/>
      <c r="ET1077" s="23"/>
      <c r="EU1077" s="23"/>
      <c r="EV1077" s="23"/>
      <c r="EW1077" s="23"/>
      <c r="EX1077" s="23"/>
      <c r="EY1077" s="23"/>
      <c r="EZ1077" s="23"/>
      <c r="FA1077" s="23"/>
      <c r="FB1077" s="23"/>
      <c r="FC1077" s="23"/>
      <c r="FD1077" s="23"/>
      <c r="FE1077" s="23"/>
      <c r="FF1077" s="23"/>
      <c r="FG1077" s="23"/>
      <c r="FH1077" s="23"/>
      <c r="FI1077" s="23"/>
      <c r="FJ1077" s="23"/>
      <c r="FK1077" s="23"/>
      <c r="FL1077" s="23"/>
      <c r="FM1077" s="23"/>
      <c r="FN1077" s="23"/>
      <c r="FO1077" s="23"/>
      <c r="FP1077" s="23"/>
      <c r="FQ1077" s="23"/>
      <c r="FR1077" s="23"/>
      <c r="FS1077" s="23"/>
      <c r="FT1077" s="23"/>
      <c r="FU1077" s="23"/>
      <c r="FV1077" s="23"/>
      <c r="FW1077" s="23"/>
      <c r="FX1077" s="23"/>
      <c r="FY1077" s="23"/>
      <c r="FZ1077" s="23"/>
      <c r="GA1077" s="23"/>
      <c r="GB1077" s="23"/>
      <c r="GC1077" s="23"/>
      <c r="GD1077" s="23"/>
      <c r="GE1077" s="23"/>
      <c r="GF1077" s="23"/>
      <c r="GG1077" s="23"/>
      <c r="GH1077" s="23"/>
      <c r="GI1077" s="23"/>
      <c r="GJ1077" s="23"/>
      <c r="GK1077" s="23"/>
      <c r="GL1077" s="23"/>
      <c r="GM1077" s="23"/>
      <c r="GN1077" s="23"/>
      <c r="GO1077" s="23"/>
      <c r="GP1077" s="23"/>
      <c r="GQ1077" s="23"/>
      <c r="GR1077" s="23"/>
      <c r="GS1077" s="23"/>
      <c r="GT1077" s="23"/>
      <c r="GU1077" s="23"/>
    </row>
    <row r="1078" spans="1:203" ht="123" customHeight="1" x14ac:dyDescent="0.25">
      <c r="A1078" s="258">
        <f>A1076+1</f>
        <v>999</v>
      </c>
      <c r="B1078" s="11" t="s">
        <v>7638</v>
      </c>
      <c r="C1078" s="11" t="s">
        <v>86</v>
      </c>
      <c r="D1078" s="11" t="s">
        <v>4654</v>
      </c>
      <c r="E1078" s="19">
        <v>6653001770</v>
      </c>
      <c r="F1078" s="11" t="s">
        <v>6192</v>
      </c>
      <c r="G1078" s="11" t="s">
        <v>6193</v>
      </c>
      <c r="H1078" s="11" t="s">
        <v>214</v>
      </c>
      <c r="I1078" s="11" t="s">
        <v>1344</v>
      </c>
      <c r="J1078" s="29" t="s">
        <v>58</v>
      </c>
      <c r="K1078" s="96" t="s">
        <v>9579</v>
      </c>
      <c r="L1078" s="413">
        <v>183.7</v>
      </c>
      <c r="M1078" s="19" t="s">
        <v>31</v>
      </c>
      <c r="N1078" s="11" t="s">
        <v>1292</v>
      </c>
      <c r="O1078" s="29" t="s">
        <v>75</v>
      </c>
      <c r="P1078" s="11" t="s">
        <v>223</v>
      </c>
      <c r="Q1078" s="218" t="s">
        <v>11364</v>
      </c>
      <c r="R1078" s="11" t="s">
        <v>9663</v>
      </c>
      <c r="S1078" s="29" t="s">
        <v>7400</v>
      </c>
      <c r="T1078" s="47" t="s">
        <v>3314</v>
      </c>
      <c r="U1078" s="29" t="s">
        <v>215</v>
      </c>
      <c r="V1078" s="337"/>
      <c r="W1078" s="337"/>
      <c r="X1078" s="337"/>
      <c r="Y1078" s="337"/>
      <c r="Z1078" s="337"/>
      <c r="AA1078" s="337"/>
      <c r="AB1078" s="337"/>
      <c r="AC1078" s="337"/>
      <c r="AD1078" s="337"/>
      <c r="AE1078" s="337"/>
      <c r="AF1078" s="337"/>
      <c r="AG1078" s="337"/>
      <c r="AH1078" s="337"/>
      <c r="AI1078" s="337"/>
      <c r="AJ1078" s="337"/>
      <c r="AK1078" s="337"/>
      <c r="AL1078" s="337"/>
      <c r="AM1078" s="337"/>
      <c r="AN1078" s="337"/>
      <c r="AO1078" s="337"/>
      <c r="AP1078" s="337"/>
      <c r="AQ1078" s="337"/>
      <c r="AR1078" s="337"/>
      <c r="AS1078" s="337"/>
      <c r="AT1078" s="337"/>
      <c r="AU1078" s="337"/>
      <c r="AV1078" s="337"/>
      <c r="AW1078" s="337"/>
      <c r="AX1078" s="337"/>
      <c r="AY1078" s="337"/>
      <c r="AZ1078" s="337"/>
      <c r="BA1078" s="337"/>
      <c r="BB1078" s="337"/>
      <c r="BC1078" s="23"/>
      <c r="BD1078" s="23"/>
      <c r="BE1078" s="23"/>
      <c r="BF1078" s="23"/>
      <c r="BG1078" s="23"/>
      <c r="BH1078" s="23"/>
      <c r="BI1078" s="23"/>
      <c r="BJ1078" s="23"/>
      <c r="BK1078" s="23"/>
      <c r="BL1078" s="23"/>
      <c r="BM1078" s="23"/>
      <c r="BN1078" s="23"/>
      <c r="BO1078" s="23"/>
      <c r="BP1078" s="23"/>
      <c r="BQ1078" s="23"/>
      <c r="BR1078" s="23"/>
      <c r="BS1078" s="23"/>
      <c r="BT1078" s="23"/>
      <c r="BU1078" s="23"/>
      <c r="BV1078" s="23"/>
      <c r="BW1078" s="23"/>
      <c r="BX1078" s="23"/>
      <c r="BY1078" s="23"/>
      <c r="BZ1078" s="23"/>
      <c r="CA1078" s="23"/>
      <c r="CB1078" s="23"/>
      <c r="CC1078" s="23"/>
      <c r="CD1078" s="23"/>
      <c r="CE1078" s="23"/>
      <c r="CF1078" s="23"/>
      <c r="CG1078" s="23"/>
      <c r="CH1078" s="23"/>
      <c r="CI1078" s="23"/>
      <c r="CJ1078" s="23"/>
      <c r="CK1078" s="23"/>
      <c r="CL1078" s="23"/>
      <c r="CM1078" s="23"/>
      <c r="CN1078" s="23"/>
      <c r="CO1078" s="23"/>
      <c r="CP1078" s="23"/>
      <c r="CQ1078" s="23"/>
      <c r="CR1078" s="23"/>
      <c r="CS1078" s="23"/>
      <c r="CT1078" s="23"/>
      <c r="CU1078" s="23"/>
      <c r="CV1078" s="23"/>
      <c r="CW1078" s="23"/>
      <c r="CX1078" s="23"/>
      <c r="CY1078" s="23"/>
      <c r="CZ1078" s="23"/>
      <c r="DA1078" s="23"/>
      <c r="DB1078" s="23"/>
      <c r="DC1078" s="23"/>
      <c r="DD1078" s="23"/>
      <c r="DE1078" s="23"/>
      <c r="DF1078" s="23"/>
      <c r="DG1078" s="23"/>
      <c r="DH1078" s="23"/>
      <c r="DI1078" s="23"/>
      <c r="DJ1078" s="23"/>
      <c r="DK1078" s="23"/>
      <c r="DL1078" s="23"/>
      <c r="DM1078" s="23"/>
      <c r="DN1078" s="23"/>
      <c r="DO1078" s="23"/>
      <c r="DP1078" s="23"/>
      <c r="DQ1078" s="23"/>
      <c r="DR1078" s="23"/>
      <c r="DS1078" s="23"/>
      <c r="DT1078" s="23"/>
      <c r="DU1078" s="23"/>
      <c r="DV1078" s="23"/>
      <c r="DW1078" s="23"/>
      <c r="DX1078" s="23"/>
      <c r="DY1078" s="23"/>
      <c r="DZ1078" s="23"/>
      <c r="EA1078" s="23"/>
      <c r="EB1078" s="23"/>
      <c r="EC1078" s="23"/>
      <c r="ED1078" s="23"/>
      <c r="EE1078" s="23"/>
      <c r="EF1078" s="23"/>
      <c r="EG1078" s="23"/>
      <c r="EH1078" s="23"/>
      <c r="EI1078" s="23"/>
      <c r="EJ1078" s="23"/>
      <c r="EK1078" s="23"/>
      <c r="EL1078" s="23"/>
      <c r="EM1078" s="23"/>
      <c r="EN1078" s="23"/>
      <c r="EO1078" s="23"/>
      <c r="EP1078" s="23"/>
      <c r="EQ1078" s="23"/>
      <c r="ER1078" s="23"/>
      <c r="ES1078" s="23"/>
      <c r="ET1078" s="23"/>
      <c r="EU1078" s="23"/>
      <c r="EV1078" s="23"/>
      <c r="EW1078" s="23"/>
      <c r="EX1078" s="23"/>
      <c r="EY1078" s="23"/>
      <c r="EZ1078" s="23"/>
      <c r="FA1078" s="23"/>
      <c r="FB1078" s="23"/>
      <c r="FC1078" s="23"/>
      <c r="FD1078" s="23"/>
      <c r="FE1078" s="23"/>
      <c r="FF1078" s="23"/>
      <c r="FG1078" s="23"/>
      <c r="FH1078" s="23"/>
      <c r="FI1078" s="23"/>
      <c r="FJ1078" s="23"/>
      <c r="FK1078" s="23"/>
      <c r="FL1078" s="23"/>
      <c r="FM1078" s="23"/>
      <c r="FN1078" s="23"/>
      <c r="FO1078" s="23"/>
      <c r="FP1078" s="23"/>
      <c r="FQ1078" s="23"/>
      <c r="FR1078" s="23"/>
      <c r="FS1078" s="23"/>
      <c r="FT1078" s="23"/>
      <c r="FU1078" s="23"/>
      <c r="FV1078" s="23"/>
      <c r="FW1078" s="23"/>
      <c r="FX1078" s="23"/>
      <c r="FY1078" s="23"/>
      <c r="FZ1078" s="23"/>
      <c r="GA1078" s="23"/>
      <c r="GB1078" s="23"/>
      <c r="GC1078" s="23"/>
      <c r="GD1078" s="23"/>
      <c r="GE1078" s="23"/>
      <c r="GF1078" s="23"/>
      <c r="GG1078" s="23"/>
      <c r="GH1078" s="23"/>
      <c r="GI1078" s="23"/>
      <c r="GJ1078" s="23"/>
      <c r="GK1078" s="23"/>
      <c r="GL1078" s="23"/>
      <c r="GM1078" s="23"/>
      <c r="GN1078" s="23"/>
      <c r="GO1078" s="23"/>
      <c r="GP1078" s="23"/>
      <c r="GQ1078" s="23"/>
      <c r="GR1078" s="23"/>
      <c r="GS1078" s="23"/>
      <c r="GT1078" s="23"/>
      <c r="GU1078" s="23"/>
    </row>
    <row r="1079" spans="1:203" ht="126" customHeight="1" x14ac:dyDescent="0.25">
      <c r="A1079" s="258">
        <f>A1078+1</f>
        <v>1000</v>
      </c>
      <c r="B1079" s="11" t="s">
        <v>7639</v>
      </c>
      <c r="C1079" s="11" t="s">
        <v>86</v>
      </c>
      <c r="D1079" s="11" t="s">
        <v>9664</v>
      </c>
      <c r="E1079" s="19">
        <v>6653001931</v>
      </c>
      <c r="F1079" s="11" t="s">
        <v>5367</v>
      </c>
      <c r="G1079" s="11" t="s">
        <v>6195</v>
      </c>
      <c r="H1079" s="11" t="s">
        <v>216</v>
      </c>
      <c r="I1079" s="11" t="s">
        <v>1344</v>
      </c>
      <c r="J1079" s="29" t="s">
        <v>58</v>
      </c>
      <c r="K1079" s="96" t="s">
        <v>9089</v>
      </c>
      <c r="L1079" s="413">
        <v>183.7</v>
      </c>
      <c r="M1079" s="19" t="s">
        <v>31</v>
      </c>
      <c r="N1079" s="11" t="s">
        <v>1292</v>
      </c>
      <c r="O1079" s="29" t="s">
        <v>75</v>
      </c>
      <c r="P1079" s="11" t="s">
        <v>6671</v>
      </c>
      <c r="Q1079" s="218" t="s">
        <v>11365</v>
      </c>
      <c r="R1079" s="11" t="s">
        <v>9663</v>
      </c>
      <c r="S1079" s="56" t="s">
        <v>7401</v>
      </c>
      <c r="T1079" s="345" t="s">
        <v>3315</v>
      </c>
      <c r="U1079" s="29" t="s">
        <v>215</v>
      </c>
    </row>
    <row r="1080" spans="1:203" ht="125.25" customHeight="1" x14ac:dyDescent="0.25">
      <c r="A1080" s="258">
        <f>A1079+1</f>
        <v>1001</v>
      </c>
      <c r="B1080" s="11" t="s">
        <v>7640</v>
      </c>
      <c r="C1080" s="11" t="s">
        <v>86</v>
      </c>
      <c r="D1080" s="11" t="s">
        <v>4655</v>
      </c>
      <c r="E1080" s="19">
        <v>6653001949</v>
      </c>
      <c r="F1080" s="11" t="s">
        <v>5368</v>
      </c>
      <c r="G1080" s="11" t="s">
        <v>6194</v>
      </c>
      <c r="H1080" s="57" t="s">
        <v>217</v>
      </c>
      <c r="I1080" s="11" t="s">
        <v>1344</v>
      </c>
      <c r="J1080" s="29" t="s">
        <v>58</v>
      </c>
      <c r="K1080" s="96" t="s">
        <v>9579</v>
      </c>
      <c r="L1080" s="413">
        <v>183.7</v>
      </c>
      <c r="M1080" s="11" t="s">
        <v>31</v>
      </c>
      <c r="N1080" s="11" t="s">
        <v>1292</v>
      </c>
      <c r="O1080" s="29" t="s">
        <v>75</v>
      </c>
      <c r="P1080" s="38" t="s">
        <v>6672</v>
      </c>
      <c r="Q1080" s="218" t="s">
        <v>11366</v>
      </c>
      <c r="R1080" s="11" t="s">
        <v>9663</v>
      </c>
      <c r="S1080" s="11" t="s">
        <v>7402</v>
      </c>
      <c r="T1080" s="47" t="s">
        <v>3316</v>
      </c>
      <c r="U1080" s="29" t="s">
        <v>215</v>
      </c>
    </row>
    <row r="1081" spans="1:203" ht="90.75" customHeight="1" x14ac:dyDescent="0.25">
      <c r="A1081" s="258">
        <f>A1080+1</f>
        <v>1002</v>
      </c>
      <c r="B1081" s="11" t="s">
        <v>7641</v>
      </c>
      <c r="C1081" s="11" t="s">
        <v>86</v>
      </c>
      <c r="D1081" s="53" t="s">
        <v>4656</v>
      </c>
      <c r="E1081" s="19">
        <v>6653002011</v>
      </c>
      <c r="F1081" s="3" t="s">
        <v>5369</v>
      </c>
      <c r="G1081" s="11" t="s">
        <v>6196</v>
      </c>
      <c r="H1081" s="57" t="s">
        <v>218</v>
      </c>
      <c r="I1081" s="11" t="s">
        <v>1344</v>
      </c>
      <c r="J1081" s="29" t="s">
        <v>58</v>
      </c>
      <c r="K1081" s="96" t="s">
        <v>12318</v>
      </c>
      <c r="L1081" s="413">
        <v>183.7</v>
      </c>
      <c r="M1081" s="19" t="s">
        <v>31</v>
      </c>
      <c r="N1081" s="11" t="s">
        <v>1292</v>
      </c>
      <c r="O1081" s="29" t="s">
        <v>75</v>
      </c>
      <c r="P1081" s="19" t="s">
        <v>225</v>
      </c>
      <c r="Q1081" s="218" t="s">
        <v>11367</v>
      </c>
      <c r="R1081" s="11" t="s">
        <v>9663</v>
      </c>
      <c r="S1081" s="53" t="s">
        <v>7403</v>
      </c>
      <c r="T1081" s="345" t="s">
        <v>3315</v>
      </c>
      <c r="U1081" s="29" t="s">
        <v>215</v>
      </c>
    </row>
    <row r="1082" spans="1:203" ht="100.5" customHeight="1" x14ac:dyDescent="0.25">
      <c r="A1082" s="258">
        <f>A1081+1</f>
        <v>1003</v>
      </c>
      <c r="B1082" s="11" t="s">
        <v>7642</v>
      </c>
      <c r="C1082" s="11" t="s">
        <v>86</v>
      </c>
      <c r="D1082" s="11" t="s">
        <v>220</v>
      </c>
      <c r="E1082" s="19">
        <v>6653002050</v>
      </c>
      <c r="F1082" s="11" t="s">
        <v>5370</v>
      </c>
      <c r="G1082" s="11" t="s">
        <v>6197</v>
      </c>
      <c r="H1082" s="57" t="s">
        <v>221</v>
      </c>
      <c r="I1082" s="11" t="s">
        <v>1344</v>
      </c>
      <c r="J1082" s="29" t="s">
        <v>58</v>
      </c>
      <c r="K1082" s="96" t="s">
        <v>9579</v>
      </c>
      <c r="L1082" s="413">
        <v>183.7</v>
      </c>
      <c r="M1082" s="19" t="s">
        <v>31</v>
      </c>
      <c r="N1082" s="11" t="s">
        <v>1292</v>
      </c>
      <c r="O1082" s="29" t="s">
        <v>75</v>
      </c>
      <c r="P1082" s="11" t="s">
        <v>6673</v>
      </c>
      <c r="Q1082" s="115" t="s">
        <v>11368</v>
      </c>
      <c r="R1082" s="11" t="s">
        <v>9663</v>
      </c>
      <c r="S1082" s="11" t="s">
        <v>7404</v>
      </c>
      <c r="T1082" s="206" t="s">
        <v>3317</v>
      </c>
      <c r="U1082" s="29" t="s">
        <v>215</v>
      </c>
    </row>
    <row r="1083" spans="1:203" ht="78.75" x14ac:dyDescent="0.25">
      <c r="A1083" s="258">
        <f>A1082+1</f>
        <v>1004</v>
      </c>
      <c r="B1083" s="11" t="s">
        <v>7643</v>
      </c>
      <c r="C1083" s="11" t="s">
        <v>86</v>
      </c>
      <c r="D1083" s="11" t="s">
        <v>9665</v>
      </c>
      <c r="E1083" s="19">
        <v>6653001956</v>
      </c>
      <c r="F1083" s="11" t="s">
        <v>5371</v>
      </c>
      <c r="G1083" s="11" t="s">
        <v>6198</v>
      </c>
      <c r="H1083" s="57" t="s">
        <v>222</v>
      </c>
      <c r="I1083" s="11" t="s">
        <v>1344</v>
      </c>
      <c r="J1083" s="29" t="s">
        <v>58</v>
      </c>
      <c r="K1083" s="96" t="s">
        <v>9579</v>
      </c>
      <c r="L1083" s="413">
        <v>183.7</v>
      </c>
      <c r="M1083" s="19" t="s">
        <v>31</v>
      </c>
      <c r="N1083" s="11" t="s">
        <v>1292</v>
      </c>
      <c r="O1083" s="29" t="s">
        <v>75</v>
      </c>
      <c r="P1083" s="19" t="s">
        <v>224</v>
      </c>
      <c r="Q1083" s="218" t="s">
        <v>11369</v>
      </c>
      <c r="R1083" s="11" t="s">
        <v>9663</v>
      </c>
      <c r="S1083" s="29" t="s">
        <v>7405</v>
      </c>
      <c r="T1083" s="47" t="s">
        <v>3318</v>
      </c>
      <c r="U1083" s="29" t="s">
        <v>215</v>
      </c>
    </row>
    <row r="1084" spans="1:203" x14ac:dyDescent="0.25">
      <c r="A1084" s="608" t="s">
        <v>3611</v>
      </c>
      <c r="B1084" s="608"/>
      <c r="C1084" s="608"/>
      <c r="D1084" s="26"/>
      <c r="E1084" s="26"/>
      <c r="F1084" s="26"/>
      <c r="G1084" s="26"/>
      <c r="H1084" s="26"/>
      <c r="I1084" s="26"/>
      <c r="J1084" s="26"/>
      <c r="K1084" s="26"/>
      <c r="L1084" s="415"/>
      <c r="M1084" s="26"/>
      <c r="N1084" s="26"/>
      <c r="O1084" s="26"/>
      <c r="P1084" s="26"/>
      <c r="Q1084" s="26"/>
      <c r="R1084" s="26"/>
      <c r="S1084" s="26"/>
      <c r="T1084" s="26"/>
      <c r="U1084" s="273"/>
    </row>
    <row r="1085" spans="1:203" ht="78.75" x14ac:dyDescent="0.25">
      <c r="A1085" s="258">
        <f>A1083+1</f>
        <v>1005</v>
      </c>
      <c r="B1085" s="3" t="s">
        <v>8753</v>
      </c>
      <c r="C1085" s="103" t="s">
        <v>787</v>
      </c>
      <c r="D1085" s="11" t="s">
        <v>8754</v>
      </c>
      <c r="E1085" s="11">
        <v>6634007511</v>
      </c>
      <c r="F1085" s="11" t="s">
        <v>4808</v>
      </c>
      <c r="G1085" s="110" t="s">
        <v>6280</v>
      </c>
      <c r="H1085" s="67" t="s">
        <v>1554</v>
      </c>
      <c r="I1085" s="3" t="s">
        <v>1344</v>
      </c>
      <c r="J1085" s="11" t="s">
        <v>58</v>
      </c>
      <c r="K1085" s="3" t="s">
        <v>12328</v>
      </c>
      <c r="L1085" s="3">
        <v>211.4</v>
      </c>
      <c r="M1085" s="11" t="s">
        <v>31</v>
      </c>
      <c r="N1085" s="11" t="s">
        <v>1242</v>
      </c>
      <c r="O1085" s="29" t="s">
        <v>75</v>
      </c>
      <c r="P1085" s="11" t="s">
        <v>1299</v>
      </c>
      <c r="Q1085" s="115" t="s">
        <v>11028</v>
      </c>
      <c r="R1085" s="11" t="s">
        <v>490</v>
      </c>
      <c r="S1085" s="11" t="s">
        <v>8755</v>
      </c>
      <c r="T1085" s="47" t="s">
        <v>3331</v>
      </c>
      <c r="U1085" s="11" t="s">
        <v>8237</v>
      </c>
    </row>
    <row r="1086" spans="1:203" ht="86.25" x14ac:dyDescent="0.25">
      <c r="A1086" s="258">
        <f>A1085+1</f>
        <v>1006</v>
      </c>
      <c r="B1086" s="3" t="s">
        <v>8756</v>
      </c>
      <c r="C1086" s="103" t="s">
        <v>787</v>
      </c>
      <c r="D1086" s="11" t="s">
        <v>8757</v>
      </c>
      <c r="E1086" s="11">
        <v>6634007688</v>
      </c>
      <c r="F1086" s="11" t="s">
        <v>5378</v>
      </c>
      <c r="G1086" s="11" t="s">
        <v>6281</v>
      </c>
      <c r="H1086" s="67" t="s">
        <v>1555</v>
      </c>
      <c r="I1086" s="3" t="s">
        <v>1344</v>
      </c>
      <c r="J1086" s="11" t="s">
        <v>58</v>
      </c>
      <c r="K1086" s="3" t="s">
        <v>12329</v>
      </c>
      <c r="L1086" s="3">
        <v>211.4</v>
      </c>
      <c r="M1086" s="11" t="s">
        <v>31</v>
      </c>
      <c r="N1086" s="11" t="s">
        <v>1242</v>
      </c>
      <c r="O1086" s="29" t="s">
        <v>75</v>
      </c>
      <c r="P1086" s="11" t="s">
        <v>6669</v>
      </c>
      <c r="Q1086" s="154" t="s">
        <v>11029</v>
      </c>
      <c r="R1086" s="67" t="s">
        <v>490</v>
      </c>
      <c r="S1086" s="11" t="s">
        <v>8758</v>
      </c>
      <c r="T1086" s="323" t="s">
        <v>3332</v>
      </c>
      <c r="U1086" s="11" t="s">
        <v>8235</v>
      </c>
    </row>
    <row r="1087" spans="1:203" ht="87" customHeight="1" x14ac:dyDescent="0.25">
      <c r="A1087" s="258">
        <f t="shared" ref="A1087:A1103" si="58">A1086+1</f>
        <v>1007</v>
      </c>
      <c r="B1087" s="3" t="s">
        <v>8759</v>
      </c>
      <c r="C1087" s="109" t="s">
        <v>86</v>
      </c>
      <c r="D1087" s="11" t="s">
        <v>1553</v>
      </c>
      <c r="E1087" s="11">
        <v>6634007769</v>
      </c>
      <c r="F1087" s="67" t="s">
        <v>4807</v>
      </c>
      <c r="G1087" s="67" t="s">
        <v>4807</v>
      </c>
      <c r="H1087" s="110" t="s">
        <v>12194</v>
      </c>
      <c r="I1087" s="3" t="s">
        <v>1344</v>
      </c>
      <c r="J1087" s="11" t="s">
        <v>58</v>
      </c>
      <c r="K1087" s="3" t="s">
        <v>8508</v>
      </c>
      <c r="L1087" s="3">
        <v>211.4</v>
      </c>
      <c r="M1087" s="11" t="s">
        <v>31</v>
      </c>
      <c r="N1087" s="90" t="s">
        <v>1242</v>
      </c>
      <c r="O1087" s="29" t="s">
        <v>75</v>
      </c>
      <c r="P1087" s="67" t="s">
        <v>6670</v>
      </c>
      <c r="Q1087" s="154" t="s">
        <v>10321</v>
      </c>
      <c r="R1087" s="67" t="s">
        <v>490</v>
      </c>
      <c r="S1087" s="11" t="s">
        <v>9447</v>
      </c>
      <c r="T1087" s="323" t="s">
        <v>3330</v>
      </c>
      <c r="U1087" s="11" t="s">
        <v>8236</v>
      </c>
    </row>
    <row r="1088" spans="1:203" ht="108" customHeight="1" x14ac:dyDescent="0.25">
      <c r="A1088" s="258">
        <f t="shared" si="58"/>
        <v>1008</v>
      </c>
      <c r="B1088" s="3" t="s">
        <v>8760</v>
      </c>
      <c r="C1088" s="103" t="s">
        <v>81</v>
      </c>
      <c r="D1088" s="11" t="s">
        <v>9448</v>
      </c>
      <c r="E1088" s="11">
        <v>6634007656</v>
      </c>
      <c r="F1088" s="11" t="s">
        <v>5377</v>
      </c>
      <c r="G1088" s="11" t="s">
        <v>6279</v>
      </c>
      <c r="H1088" s="11" t="s">
        <v>1552</v>
      </c>
      <c r="I1088" s="3" t="s">
        <v>1344</v>
      </c>
      <c r="J1088" s="11" t="s">
        <v>58</v>
      </c>
      <c r="K1088" s="3" t="s">
        <v>12330</v>
      </c>
      <c r="L1088" s="3">
        <v>211.4</v>
      </c>
      <c r="M1088" s="11" t="s">
        <v>31</v>
      </c>
      <c r="N1088" s="90" t="s">
        <v>1242</v>
      </c>
      <c r="O1088" s="29" t="s">
        <v>75</v>
      </c>
      <c r="P1088" s="11" t="s">
        <v>3328</v>
      </c>
      <c r="Q1088" s="115" t="s">
        <v>10322</v>
      </c>
      <c r="R1088" s="11" t="s">
        <v>490</v>
      </c>
      <c r="S1088" s="11" t="s">
        <v>9449</v>
      </c>
      <c r="T1088" s="47" t="s">
        <v>3329</v>
      </c>
      <c r="U1088" s="38" t="s">
        <v>8235</v>
      </c>
    </row>
    <row r="1089" spans="1:54" ht="75" x14ac:dyDescent="0.25">
      <c r="A1089" s="258">
        <f t="shared" si="58"/>
        <v>1009</v>
      </c>
      <c r="B1089" s="3" t="s">
        <v>8761</v>
      </c>
      <c r="C1089" s="103" t="s">
        <v>81</v>
      </c>
      <c r="D1089" s="11" t="s">
        <v>1544</v>
      </c>
      <c r="E1089" s="11">
        <v>6634007590</v>
      </c>
      <c r="F1089" s="3" t="s">
        <v>5373</v>
      </c>
      <c r="G1089" s="3" t="s">
        <v>6274</v>
      </c>
      <c r="H1089" s="3" t="s">
        <v>1545</v>
      </c>
      <c r="I1089" s="3" t="s">
        <v>1344</v>
      </c>
      <c r="J1089" s="3" t="s">
        <v>58</v>
      </c>
      <c r="K1089" s="3" t="s">
        <v>9450</v>
      </c>
      <c r="L1089" s="3">
        <v>211.4</v>
      </c>
      <c r="M1089" s="11" t="s">
        <v>31</v>
      </c>
      <c r="N1089" s="3" t="s">
        <v>1242</v>
      </c>
      <c r="O1089" s="29" t="s">
        <v>75</v>
      </c>
      <c r="P1089" s="11" t="s">
        <v>38</v>
      </c>
      <c r="Q1089" s="115" t="s">
        <v>10323</v>
      </c>
      <c r="R1089" s="11" t="s">
        <v>490</v>
      </c>
      <c r="S1089" s="11" t="s">
        <v>8762</v>
      </c>
      <c r="T1089" s="47" t="s">
        <v>3322</v>
      </c>
      <c r="U1089" s="11" t="s">
        <v>8235</v>
      </c>
    </row>
    <row r="1090" spans="1:54" ht="90" customHeight="1" x14ac:dyDescent="0.25">
      <c r="A1090" s="258">
        <f t="shared" si="58"/>
        <v>1010</v>
      </c>
      <c r="B1090" s="3" t="s">
        <v>8763</v>
      </c>
      <c r="C1090" s="103" t="s">
        <v>81</v>
      </c>
      <c r="D1090" s="14" t="s">
        <v>1546</v>
      </c>
      <c r="E1090" s="14">
        <v>6634007470</v>
      </c>
      <c r="F1090" s="14" t="s">
        <v>5374</v>
      </c>
      <c r="G1090" s="69" t="s">
        <v>6275</v>
      </c>
      <c r="H1090" s="3" t="s">
        <v>6409</v>
      </c>
      <c r="I1090" s="3" t="s">
        <v>5898</v>
      </c>
      <c r="J1090" s="3" t="s">
        <v>58</v>
      </c>
      <c r="K1090" s="3" t="s">
        <v>12331</v>
      </c>
      <c r="L1090" s="309">
        <v>211.4</v>
      </c>
      <c r="M1090" s="11" t="s">
        <v>31</v>
      </c>
      <c r="N1090" s="3" t="s">
        <v>1242</v>
      </c>
      <c r="O1090" s="29" t="s">
        <v>75</v>
      </c>
      <c r="P1090" s="11" t="s">
        <v>3324</v>
      </c>
      <c r="Q1090" s="143" t="s">
        <v>10324</v>
      </c>
      <c r="R1090" s="14" t="s">
        <v>490</v>
      </c>
      <c r="S1090" s="11" t="s">
        <v>8764</v>
      </c>
      <c r="T1090" s="334" t="s">
        <v>3323</v>
      </c>
      <c r="U1090" s="11" t="s">
        <v>8235</v>
      </c>
    </row>
    <row r="1091" spans="1:54" ht="108" customHeight="1" x14ac:dyDescent="0.25">
      <c r="A1091" s="258">
        <f t="shared" si="58"/>
        <v>1011</v>
      </c>
      <c r="B1091" s="3" t="s">
        <v>8765</v>
      </c>
      <c r="C1091" s="103" t="s">
        <v>81</v>
      </c>
      <c r="D1091" s="38" t="s">
        <v>8766</v>
      </c>
      <c r="E1091" s="38">
        <v>6634007342</v>
      </c>
      <c r="F1091" s="29" t="s">
        <v>5375</v>
      </c>
      <c r="G1091" s="38" t="s">
        <v>6276</v>
      </c>
      <c r="H1091" s="29" t="s">
        <v>1547</v>
      </c>
      <c r="I1091" s="3" t="s">
        <v>1344</v>
      </c>
      <c r="J1091" s="11" t="s">
        <v>58</v>
      </c>
      <c r="K1091" s="3" t="s">
        <v>8636</v>
      </c>
      <c r="L1091" s="96">
        <v>211.4</v>
      </c>
      <c r="M1091" s="11" t="s">
        <v>31</v>
      </c>
      <c r="N1091" s="11" t="s">
        <v>1242</v>
      </c>
      <c r="O1091" s="29" t="s">
        <v>75</v>
      </c>
      <c r="P1091" s="38" t="s">
        <v>1548</v>
      </c>
      <c r="Q1091" s="35" t="s">
        <v>10325</v>
      </c>
      <c r="R1091" s="38" t="s">
        <v>490</v>
      </c>
      <c r="S1091" s="11" t="s">
        <v>75</v>
      </c>
      <c r="T1091" s="206" t="s">
        <v>3325</v>
      </c>
      <c r="U1091" s="38" t="s">
        <v>8235</v>
      </c>
    </row>
    <row r="1092" spans="1:54" ht="123" customHeight="1" x14ac:dyDescent="0.25">
      <c r="A1092" s="258">
        <f t="shared" si="58"/>
        <v>1012</v>
      </c>
      <c r="B1092" s="3" t="s">
        <v>8767</v>
      </c>
      <c r="C1092" s="3" t="s">
        <v>86</v>
      </c>
      <c r="D1092" s="29" t="s">
        <v>1549</v>
      </c>
      <c r="E1092" s="29">
        <v>6634007254</v>
      </c>
      <c r="F1092" s="29" t="s">
        <v>5376</v>
      </c>
      <c r="G1092" s="29" t="s">
        <v>6277</v>
      </c>
      <c r="H1092" s="29" t="s">
        <v>6410</v>
      </c>
      <c r="I1092" s="3" t="s">
        <v>5898</v>
      </c>
      <c r="J1092" s="11" t="s">
        <v>58</v>
      </c>
      <c r="K1092" s="3" t="s">
        <v>8793</v>
      </c>
      <c r="L1092" s="96">
        <v>211.4</v>
      </c>
      <c r="M1092" s="11" t="s">
        <v>160</v>
      </c>
      <c r="N1092" s="11" t="s">
        <v>1242</v>
      </c>
      <c r="O1092" s="29" t="s">
        <v>75</v>
      </c>
      <c r="P1092" s="107" t="s">
        <v>1559</v>
      </c>
      <c r="Q1092" s="33" t="s">
        <v>11030</v>
      </c>
      <c r="R1092" s="108" t="s">
        <v>490</v>
      </c>
      <c r="S1092" s="11" t="s">
        <v>75</v>
      </c>
      <c r="T1092" s="206" t="s">
        <v>3326</v>
      </c>
      <c r="U1092" s="38" t="s">
        <v>8235</v>
      </c>
    </row>
    <row r="1093" spans="1:54" ht="101.25" customHeight="1" x14ac:dyDescent="0.25">
      <c r="A1093" s="258">
        <f t="shared" si="58"/>
        <v>1013</v>
      </c>
      <c r="B1093" s="11" t="s">
        <v>8768</v>
      </c>
      <c r="C1093" s="90" t="s">
        <v>81</v>
      </c>
      <c r="D1093" s="11" t="s">
        <v>1561</v>
      </c>
      <c r="E1093" s="11">
        <v>6634007504</v>
      </c>
      <c r="F1093" s="11" t="s">
        <v>5382</v>
      </c>
      <c r="G1093" s="11" t="s">
        <v>6284</v>
      </c>
      <c r="H1093" s="11" t="s">
        <v>1562</v>
      </c>
      <c r="I1093" s="3" t="s">
        <v>80</v>
      </c>
      <c r="J1093" s="11" t="s">
        <v>58</v>
      </c>
      <c r="K1093" s="3" t="s">
        <v>8794</v>
      </c>
      <c r="L1093" s="3">
        <v>211.4</v>
      </c>
      <c r="M1093" s="11" t="s">
        <v>31</v>
      </c>
      <c r="N1093" s="11" t="s">
        <v>1242</v>
      </c>
      <c r="O1093" s="29" t="s">
        <v>75</v>
      </c>
      <c r="P1093" s="11" t="s">
        <v>6668</v>
      </c>
      <c r="Q1093" s="115" t="s">
        <v>11031</v>
      </c>
      <c r="R1093" s="11" t="s">
        <v>490</v>
      </c>
      <c r="S1093" s="11" t="s">
        <v>8769</v>
      </c>
      <c r="T1093" s="47" t="s">
        <v>3336</v>
      </c>
      <c r="U1093" s="11" t="s">
        <v>8235</v>
      </c>
    </row>
    <row r="1094" spans="1:54" ht="113.25" customHeight="1" x14ac:dyDescent="0.25">
      <c r="A1094" s="258">
        <f t="shared" si="58"/>
        <v>1014</v>
      </c>
      <c r="B1094" s="11" t="s">
        <v>8770</v>
      </c>
      <c r="C1094" s="90" t="s">
        <v>81</v>
      </c>
      <c r="D1094" s="11" t="s">
        <v>1563</v>
      </c>
      <c r="E1094" s="11">
        <v>6634007455</v>
      </c>
      <c r="F1094" s="11" t="s">
        <v>5383</v>
      </c>
      <c r="G1094" s="11" t="s">
        <v>6285</v>
      </c>
      <c r="H1094" s="11" t="s">
        <v>1564</v>
      </c>
      <c r="I1094" s="3" t="s">
        <v>1344</v>
      </c>
      <c r="J1094" s="11" t="s">
        <v>58</v>
      </c>
      <c r="K1094" s="3" t="s">
        <v>12332</v>
      </c>
      <c r="L1094" s="3">
        <v>211.4</v>
      </c>
      <c r="M1094" s="11" t="s">
        <v>31</v>
      </c>
      <c r="N1094" s="11" t="s">
        <v>1242</v>
      </c>
      <c r="O1094" s="29" t="s">
        <v>75</v>
      </c>
      <c r="P1094" s="11" t="s">
        <v>1446</v>
      </c>
      <c r="Q1094" s="115" t="s">
        <v>11032</v>
      </c>
      <c r="R1094" s="11" t="s">
        <v>490</v>
      </c>
      <c r="S1094" s="11" t="s">
        <v>9451</v>
      </c>
      <c r="T1094" s="47" t="s">
        <v>3337</v>
      </c>
      <c r="U1094" s="11" t="s">
        <v>8235</v>
      </c>
    </row>
    <row r="1095" spans="1:54" ht="78.75" customHeight="1" x14ac:dyDescent="0.25">
      <c r="A1095" s="258">
        <f t="shared" si="58"/>
        <v>1015</v>
      </c>
      <c r="B1095" s="11" t="s">
        <v>8771</v>
      </c>
      <c r="C1095" s="90" t="s">
        <v>81</v>
      </c>
      <c r="D1095" s="11" t="s">
        <v>1565</v>
      </c>
      <c r="E1095" s="11">
        <v>6634007818</v>
      </c>
      <c r="F1095" s="11" t="s">
        <v>6289</v>
      </c>
      <c r="G1095" s="11" t="s">
        <v>6286</v>
      </c>
      <c r="H1095" s="11" t="s">
        <v>1566</v>
      </c>
      <c r="I1095" s="3" t="s">
        <v>1344</v>
      </c>
      <c r="J1095" s="11" t="s">
        <v>58</v>
      </c>
      <c r="K1095" s="3" t="s">
        <v>12333</v>
      </c>
      <c r="L1095" s="3">
        <v>211.4</v>
      </c>
      <c r="M1095" s="11" t="s">
        <v>31</v>
      </c>
      <c r="N1095" s="11" t="s">
        <v>1242</v>
      </c>
      <c r="O1095" s="29" t="s">
        <v>75</v>
      </c>
      <c r="P1095" s="11" t="s">
        <v>1567</v>
      </c>
      <c r="Q1095" s="115" t="s">
        <v>10326</v>
      </c>
      <c r="R1095" s="11" t="s">
        <v>490</v>
      </c>
      <c r="S1095" s="11" t="s">
        <v>8772</v>
      </c>
      <c r="T1095" s="47" t="s">
        <v>1568</v>
      </c>
      <c r="U1095" s="11" t="s">
        <v>8239</v>
      </c>
    </row>
    <row r="1096" spans="1:54" ht="106.5" customHeight="1" x14ac:dyDescent="0.25">
      <c r="A1096" s="258">
        <f t="shared" si="58"/>
        <v>1016</v>
      </c>
      <c r="B1096" s="11" t="s">
        <v>8773</v>
      </c>
      <c r="C1096" s="103" t="s">
        <v>86</v>
      </c>
      <c r="D1096" s="11" t="s">
        <v>8774</v>
      </c>
      <c r="E1096" s="11">
        <v>6634007487</v>
      </c>
      <c r="F1096" s="11" t="s">
        <v>6290</v>
      </c>
      <c r="G1096" s="11" t="s">
        <v>6287</v>
      </c>
      <c r="H1096" s="11" t="s">
        <v>1569</v>
      </c>
      <c r="I1096" s="3" t="s">
        <v>1344</v>
      </c>
      <c r="J1096" s="11" t="s">
        <v>58</v>
      </c>
      <c r="K1096" s="3" t="s">
        <v>8795</v>
      </c>
      <c r="L1096" s="3">
        <v>211.4</v>
      </c>
      <c r="M1096" s="11" t="s">
        <v>187</v>
      </c>
      <c r="N1096" s="11" t="s">
        <v>1242</v>
      </c>
      <c r="O1096" s="29" t="s">
        <v>75</v>
      </c>
      <c r="P1096" s="11" t="s">
        <v>1570</v>
      </c>
      <c r="Q1096" s="115" t="s">
        <v>10327</v>
      </c>
      <c r="R1096" s="11" t="s">
        <v>6813</v>
      </c>
      <c r="S1096" s="11" t="s">
        <v>8775</v>
      </c>
      <c r="T1096" s="47" t="s">
        <v>3338</v>
      </c>
      <c r="U1096" s="11" t="s">
        <v>8239</v>
      </c>
    </row>
    <row r="1097" spans="1:54" ht="75" x14ac:dyDescent="0.25">
      <c r="A1097" s="258">
        <f t="shared" si="58"/>
        <v>1017</v>
      </c>
      <c r="B1097" s="11" t="s">
        <v>8776</v>
      </c>
      <c r="C1097" s="103" t="s">
        <v>81</v>
      </c>
      <c r="D1097" s="11" t="s">
        <v>8777</v>
      </c>
      <c r="E1097" s="11">
        <v>6676006750</v>
      </c>
      <c r="F1097" s="55" t="s">
        <v>5381</v>
      </c>
      <c r="G1097" s="55" t="s">
        <v>6283</v>
      </c>
      <c r="H1097" s="55" t="s">
        <v>1558</v>
      </c>
      <c r="I1097" s="3" t="s">
        <v>1344</v>
      </c>
      <c r="J1097" s="11" t="s">
        <v>58</v>
      </c>
      <c r="K1097" s="3" t="s">
        <v>9452</v>
      </c>
      <c r="L1097" s="3">
        <v>211.4</v>
      </c>
      <c r="M1097" s="11" t="s">
        <v>31</v>
      </c>
      <c r="N1097" s="11" t="s">
        <v>1242</v>
      </c>
      <c r="O1097" s="29" t="s">
        <v>75</v>
      </c>
      <c r="P1097" s="11" t="s">
        <v>1559</v>
      </c>
      <c r="Q1097" s="115" t="s">
        <v>11033</v>
      </c>
      <c r="R1097" s="11" t="s">
        <v>490</v>
      </c>
      <c r="S1097" s="11" t="s">
        <v>8778</v>
      </c>
      <c r="T1097" s="47" t="s">
        <v>1560</v>
      </c>
      <c r="U1097" s="11" t="s">
        <v>8238</v>
      </c>
    </row>
    <row r="1098" spans="1:54" ht="75" x14ac:dyDescent="0.25">
      <c r="A1098" s="258">
        <f t="shared" si="58"/>
        <v>1018</v>
      </c>
      <c r="B1098" s="11" t="s">
        <v>8779</v>
      </c>
      <c r="C1098" s="103" t="s">
        <v>86</v>
      </c>
      <c r="D1098" s="11" t="s">
        <v>1571</v>
      </c>
      <c r="E1098" s="11">
        <v>6634007617</v>
      </c>
      <c r="F1098" s="11" t="s">
        <v>5384</v>
      </c>
      <c r="G1098" s="11" t="s">
        <v>6288</v>
      </c>
      <c r="H1098" s="11" t="s">
        <v>1572</v>
      </c>
      <c r="I1098" s="3" t="s">
        <v>1344</v>
      </c>
      <c r="J1098" s="11" t="s">
        <v>58</v>
      </c>
      <c r="K1098" s="3" t="s">
        <v>12334</v>
      </c>
      <c r="L1098" s="3">
        <v>211.4</v>
      </c>
      <c r="M1098" s="11" t="s">
        <v>31</v>
      </c>
      <c r="N1098" s="11" t="s">
        <v>1292</v>
      </c>
      <c r="O1098" s="29" t="s">
        <v>75</v>
      </c>
      <c r="P1098" s="11" t="s">
        <v>1573</v>
      </c>
      <c r="Q1098" s="115" t="s">
        <v>10328</v>
      </c>
      <c r="R1098" s="11" t="s">
        <v>490</v>
      </c>
      <c r="S1098" s="11" t="s">
        <v>8780</v>
      </c>
      <c r="T1098" s="47" t="s">
        <v>1574</v>
      </c>
      <c r="U1098" s="11" t="s">
        <v>8781</v>
      </c>
    </row>
    <row r="1099" spans="1:54" ht="75.75" x14ac:dyDescent="0.25">
      <c r="A1099" s="258">
        <f t="shared" si="58"/>
        <v>1019</v>
      </c>
      <c r="B1099" s="3" t="s">
        <v>8782</v>
      </c>
      <c r="C1099" s="109" t="s">
        <v>86</v>
      </c>
      <c r="D1099" s="11" t="s">
        <v>1556</v>
      </c>
      <c r="E1099" s="11">
        <v>6634007790</v>
      </c>
      <c r="F1099" s="11" t="s">
        <v>4884</v>
      </c>
      <c r="G1099" s="111" t="s">
        <v>6282</v>
      </c>
      <c r="H1099" s="3" t="s">
        <v>6411</v>
      </c>
      <c r="I1099" s="3" t="s">
        <v>1344</v>
      </c>
      <c r="J1099" s="11" t="s">
        <v>58</v>
      </c>
      <c r="K1099" s="3" t="s">
        <v>9453</v>
      </c>
      <c r="L1099" s="3">
        <v>211.4</v>
      </c>
      <c r="M1099" s="11" t="s">
        <v>31</v>
      </c>
      <c r="N1099" s="11" t="s">
        <v>1242</v>
      </c>
      <c r="O1099" s="29" t="s">
        <v>75</v>
      </c>
      <c r="P1099" s="47" t="s">
        <v>1357</v>
      </c>
      <c r="Q1099" s="115" t="s">
        <v>11034</v>
      </c>
      <c r="R1099" s="11" t="s">
        <v>490</v>
      </c>
      <c r="S1099" s="11" t="s">
        <v>75</v>
      </c>
      <c r="T1099" s="47" t="s">
        <v>3333</v>
      </c>
      <c r="U1099" s="11" t="s">
        <v>8783</v>
      </c>
    </row>
    <row r="1100" spans="1:54" ht="75.75" x14ac:dyDescent="0.25">
      <c r="A1100" s="258">
        <f t="shared" si="58"/>
        <v>1020</v>
      </c>
      <c r="B1100" s="11" t="s">
        <v>8784</v>
      </c>
      <c r="C1100" s="3" t="s">
        <v>86</v>
      </c>
      <c r="D1100" s="11" t="s">
        <v>1550</v>
      </c>
      <c r="E1100" s="11">
        <v>6634007550</v>
      </c>
      <c r="F1100" s="11" t="s">
        <v>8785</v>
      </c>
      <c r="G1100" s="38" t="s">
        <v>6278</v>
      </c>
      <c r="H1100" s="11" t="s">
        <v>1551</v>
      </c>
      <c r="I1100" s="3" t="s">
        <v>1344</v>
      </c>
      <c r="J1100" s="11" t="s">
        <v>58</v>
      </c>
      <c r="K1100" s="3" t="s">
        <v>8697</v>
      </c>
      <c r="L1100" s="3">
        <v>211.4</v>
      </c>
      <c r="M1100" s="11" t="s">
        <v>31</v>
      </c>
      <c r="N1100" s="11" t="s">
        <v>1242</v>
      </c>
      <c r="O1100" s="29" t="s">
        <v>75</v>
      </c>
      <c r="P1100" s="11" t="s">
        <v>2678</v>
      </c>
      <c r="Q1100" s="115" t="s">
        <v>11035</v>
      </c>
      <c r="R1100" s="11" t="s">
        <v>490</v>
      </c>
      <c r="S1100" s="11" t="s">
        <v>8786</v>
      </c>
      <c r="T1100" s="47" t="s">
        <v>3327</v>
      </c>
      <c r="U1100" s="11" t="s">
        <v>8783</v>
      </c>
    </row>
    <row r="1101" spans="1:54" ht="96" customHeight="1" x14ac:dyDescent="0.25">
      <c r="A1101" s="258">
        <f t="shared" si="58"/>
        <v>1021</v>
      </c>
      <c r="B1101" s="3" t="s">
        <v>8787</v>
      </c>
      <c r="C1101" s="103" t="s">
        <v>86</v>
      </c>
      <c r="D1101" s="3" t="s">
        <v>1541</v>
      </c>
      <c r="E1101" s="11">
        <v>6634007695</v>
      </c>
      <c r="F1101" s="3" t="s">
        <v>5372</v>
      </c>
      <c r="G1101" s="3" t="s">
        <v>6273</v>
      </c>
      <c r="H1101" s="3" t="s">
        <v>1542</v>
      </c>
      <c r="I1101" s="3" t="s">
        <v>1344</v>
      </c>
      <c r="J1101" s="3" t="s">
        <v>58</v>
      </c>
      <c r="K1101" s="3" t="s">
        <v>8797</v>
      </c>
      <c r="L1101" s="3">
        <v>211.4</v>
      </c>
      <c r="M1101" s="11" t="s">
        <v>294</v>
      </c>
      <c r="N1101" s="3" t="s">
        <v>1242</v>
      </c>
      <c r="O1101" s="29" t="s">
        <v>75</v>
      </c>
      <c r="P1101" s="3" t="s">
        <v>224</v>
      </c>
      <c r="Q1101" s="28" t="s">
        <v>10329</v>
      </c>
      <c r="R1101" s="3" t="s">
        <v>490</v>
      </c>
      <c r="S1101" s="3" t="s">
        <v>8788</v>
      </c>
      <c r="T1101" s="324" t="s">
        <v>1543</v>
      </c>
      <c r="U1101" s="11" t="s">
        <v>8789</v>
      </c>
    </row>
    <row r="1102" spans="1:54" ht="96" customHeight="1" x14ac:dyDescent="0.25">
      <c r="A1102" s="258">
        <f t="shared" si="58"/>
        <v>1022</v>
      </c>
      <c r="B1102" s="3" t="s">
        <v>8790</v>
      </c>
      <c r="C1102" s="103" t="s">
        <v>81</v>
      </c>
      <c r="D1102" s="11" t="s">
        <v>8791</v>
      </c>
      <c r="E1102" s="11">
        <v>6634007367</v>
      </c>
      <c r="F1102" s="11" t="s">
        <v>5380</v>
      </c>
      <c r="G1102" s="11" t="s">
        <v>4809</v>
      </c>
      <c r="H1102" s="11" t="s">
        <v>1557</v>
      </c>
      <c r="I1102" s="3" t="s">
        <v>1344</v>
      </c>
      <c r="J1102" s="11" t="s">
        <v>58</v>
      </c>
      <c r="K1102" s="3" t="s">
        <v>12335</v>
      </c>
      <c r="L1102" s="3">
        <v>211.4</v>
      </c>
      <c r="M1102" s="11" t="s">
        <v>31</v>
      </c>
      <c r="N1102" s="11" t="s">
        <v>1242</v>
      </c>
      <c r="O1102" s="29" t="s">
        <v>75</v>
      </c>
      <c r="P1102" s="11" t="s">
        <v>3335</v>
      </c>
      <c r="Q1102" s="115" t="s">
        <v>11036</v>
      </c>
      <c r="R1102" s="11" t="s">
        <v>490</v>
      </c>
      <c r="S1102" s="11" t="s">
        <v>75</v>
      </c>
      <c r="T1102" s="47" t="s">
        <v>3334</v>
      </c>
      <c r="U1102" s="11" t="s">
        <v>8789</v>
      </c>
    </row>
    <row r="1103" spans="1:54" s="195" customFormat="1" ht="85.5" customHeight="1" x14ac:dyDescent="0.25">
      <c r="A1103" s="258">
        <f t="shared" si="58"/>
        <v>1023</v>
      </c>
      <c r="B1103" s="11" t="s">
        <v>8792</v>
      </c>
      <c r="C1103" s="103" t="s">
        <v>81</v>
      </c>
      <c r="D1103" s="11" t="s">
        <v>3612</v>
      </c>
      <c r="E1103" s="11">
        <v>6634007800</v>
      </c>
      <c r="F1103" s="11" t="s">
        <v>5385</v>
      </c>
      <c r="G1103" s="11" t="s">
        <v>6291</v>
      </c>
      <c r="H1103" s="11" t="s">
        <v>3613</v>
      </c>
      <c r="I1103" s="3" t="s">
        <v>1344</v>
      </c>
      <c r="J1103" s="11" t="s">
        <v>58</v>
      </c>
      <c r="K1103" s="3" t="s">
        <v>9454</v>
      </c>
      <c r="L1103" s="3">
        <v>211.4</v>
      </c>
      <c r="M1103" s="11" t="s">
        <v>31</v>
      </c>
      <c r="N1103" s="11" t="s">
        <v>1292</v>
      </c>
      <c r="O1103" s="29" t="s">
        <v>75</v>
      </c>
      <c r="P1103" s="11" t="s">
        <v>101</v>
      </c>
      <c r="Q1103" s="115" t="s">
        <v>11037</v>
      </c>
      <c r="R1103" s="11" t="s">
        <v>490</v>
      </c>
      <c r="S1103" s="11" t="s">
        <v>75</v>
      </c>
      <c r="T1103" s="47" t="s">
        <v>3614</v>
      </c>
      <c r="U1103" s="11" t="s">
        <v>75</v>
      </c>
      <c r="V1103" s="132"/>
      <c r="W1103" s="132"/>
      <c r="X1103" s="132"/>
      <c r="Y1103" s="132"/>
      <c r="Z1103" s="132"/>
      <c r="AA1103" s="132"/>
      <c r="AB1103" s="132"/>
      <c r="AC1103" s="132"/>
      <c r="AD1103" s="132"/>
      <c r="AE1103" s="132"/>
      <c r="AF1103" s="132"/>
      <c r="AG1103" s="132"/>
      <c r="AH1103" s="132"/>
      <c r="AI1103" s="132"/>
      <c r="AJ1103" s="132"/>
      <c r="AK1103" s="132"/>
      <c r="AL1103" s="132"/>
      <c r="AM1103" s="132"/>
      <c r="AN1103" s="132"/>
      <c r="AO1103" s="132"/>
      <c r="AP1103" s="132"/>
      <c r="AQ1103" s="132"/>
      <c r="AR1103" s="132"/>
      <c r="AS1103" s="132"/>
      <c r="AT1103" s="132"/>
      <c r="AU1103" s="132"/>
      <c r="AV1103" s="132"/>
      <c r="AW1103" s="132"/>
      <c r="AX1103" s="132"/>
      <c r="AY1103" s="132"/>
      <c r="AZ1103" s="132"/>
      <c r="BA1103" s="132"/>
      <c r="BB1103" s="132"/>
    </row>
    <row r="1104" spans="1:54" x14ac:dyDescent="0.25">
      <c r="A1104" s="618" t="s">
        <v>10846</v>
      </c>
      <c r="B1104" s="618"/>
      <c r="C1104" s="618"/>
      <c r="D1104" s="26"/>
      <c r="E1104" s="26"/>
      <c r="F1104" s="26"/>
      <c r="G1104" s="26"/>
      <c r="H1104" s="26"/>
      <c r="I1104" s="26"/>
      <c r="J1104" s="26"/>
      <c r="K1104" s="26"/>
      <c r="L1104" s="415"/>
      <c r="M1104" s="26"/>
      <c r="N1104" s="26"/>
      <c r="O1104" s="26"/>
      <c r="P1104" s="26"/>
      <c r="Q1104" s="26"/>
      <c r="R1104" s="26"/>
      <c r="S1104" s="26"/>
      <c r="T1104" s="26"/>
      <c r="U1104" s="273"/>
    </row>
    <row r="1105" spans="1:21" ht="87" customHeight="1" x14ac:dyDescent="0.25">
      <c r="A1105" s="258">
        <f>A1103+1</f>
        <v>1024</v>
      </c>
      <c r="B1105" s="258" t="s">
        <v>7644</v>
      </c>
      <c r="C1105" s="258" t="s">
        <v>86</v>
      </c>
      <c r="D1105" s="258" t="s">
        <v>903</v>
      </c>
      <c r="E1105" s="258">
        <v>6654013231</v>
      </c>
      <c r="F1105" s="258" t="s">
        <v>5386</v>
      </c>
      <c r="G1105" s="258" t="s">
        <v>6292</v>
      </c>
      <c r="H1105" s="258" t="s">
        <v>904</v>
      </c>
      <c r="I1105" s="25" t="s">
        <v>1344</v>
      </c>
      <c r="J1105" s="360" t="s">
        <v>84</v>
      </c>
      <c r="K1105" s="258" t="s">
        <v>9178</v>
      </c>
      <c r="L1105" s="455">
        <v>160.76</v>
      </c>
      <c r="M1105" s="455" t="s">
        <v>184</v>
      </c>
      <c r="N1105" s="258" t="s">
        <v>905</v>
      </c>
      <c r="O1105" s="16" t="s">
        <v>75</v>
      </c>
      <c r="P1105" s="258" t="s">
        <v>116</v>
      </c>
      <c r="Q1105" s="258" t="s">
        <v>3959</v>
      </c>
      <c r="R1105" s="258" t="s">
        <v>9743</v>
      </c>
      <c r="S1105" s="258" t="s">
        <v>9744</v>
      </c>
      <c r="T1105" s="66" t="s">
        <v>3319</v>
      </c>
      <c r="U1105" s="258" t="s">
        <v>75</v>
      </c>
    </row>
    <row r="1106" spans="1:21" ht="95.25" customHeight="1" x14ac:dyDescent="0.25">
      <c r="A1106" s="258">
        <f>A1105+1</f>
        <v>1025</v>
      </c>
      <c r="B1106" s="258" t="s">
        <v>7645</v>
      </c>
      <c r="C1106" s="258" t="s">
        <v>86</v>
      </c>
      <c r="D1106" s="258" t="s">
        <v>906</v>
      </c>
      <c r="E1106" s="258">
        <v>6654008217</v>
      </c>
      <c r="F1106" s="258" t="s">
        <v>5387</v>
      </c>
      <c r="G1106" s="258" t="s">
        <v>6293</v>
      </c>
      <c r="H1106" s="258" t="s">
        <v>907</v>
      </c>
      <c r="I1106" s="25" t="s">
        <v>1344</v>
      </c>
      <c r="J1106" s="360" t="s">
        <v>84</v>
      </c>
      <c r="K1106" s="258" t="s">
        <v>9788</v>
      </c>
      <c r="L1106" s="455">
        <v>160.76</v>
      </c>
      <c r="M1106" s="455" t="s">
        <v>184</v>
      </c>
      <c r="N1106" s="258" t="s">
        <v>905</v>
      </c>
      <c r="O1106" s="16" t="s">
        <v>75</v>
      </c>
      <c r="P1106" s="258" t="s">
        <v>169</v>
      </c>
      <c r="Q1106" s="258" t="s">
        <v>11492</v>
      </c>
      <c r="R1106" s="258" t="s">
        <v>490</v>
      </c>
      <c r="S1106" s="258" t="s">
        <v>9745</v>
      </c>
      <c r="T1106" s="66" t="s">
        <v>3320</v>
      </c>
      <c r="U1106" s="258" t="s">
        <v>75</v>
      </c>
    </row>
    <row r="1107" spans="1:21" ht="97.5" customHeight="1" x14ac:dyDescent="0.25">
      <c r="A1107" s="258">
        <f t="shared" ref="A1107:A1126" si="59">A1106+1</f>
        <v>1026</v>
      </c>
      <c r="B1107" s="258" t="s">
        <v>7646</v>
      </c>
      <c r="C1107" s="258" t="s">
        <v>86</v>
      </c>
      <c r="D1107" s="258" t="s">
        <v>9746</v>
      </c>
      <c r="E1107" s="258">
        <v>6654008129</v>
      </c>
      <c r="F1107" s="258" t="s">
        <v>5388</v>
      </c>
      <c r="G1107" s="258" t="s">
        <v>6294</v>
      </c>
      <c r="H1107" s="258" t="s">
        <v>908</v>
      </c>
      <c r="I1107" s="25" t="s">
        <v>1344</v>
      </c>
      <c r="J1107" s="360" t="s">
        <v>84</v>
      </c>
      <c r="K1107" s="258" t="s">
        <v>9178</v>
      </c>
      <c r="L1107" s="455">
        <v>160.76</v>
      </c>
      <c r="M1107" s="455" t="s">
        <v>184</v>
      </c>
      <c r="N1107" s="258" t="s">
        <v>905</v>
      </c>
      <c r="O1107" s="16" t="s">
        <v>75</v>
      </c>
      <c r="P1107" s="258" t="s">
        <v>1279</v>
      </c>
      <c r="Q1107" s="258" t="s">
        <v>10679</v>
      </c>
      <c r="R1107" s="258" t="s">
        <v>490</v>
      </c>
      <c r="S1107" s="258" t="s">
        <v>9747</v>
      </c>
      <c r="T1107" s="66" t="s">
        <v>3321</v>
      </c>
      <c r="U1107" s="258" t="s">
        <v>75</v>
      </c>
    </row>
    <row r="1108" spans="1:21" ht="95.25" customHeight="1" x14ac:dyDescent="0.25">
      <c r="A1108" s="258">
        <f t="shared" si="59"/>
        <v>1027</v>
      </c>
      <c r="B1108" s="258" t="s">
        <v>7647</v>
      </c>
      <c r="C1108" s="258" t="s">
        <v>86</v>
      </c>
      <c r="D1108" s="258" t="s">
        <v>9748</v>
      </c>
      <c r="E1108" s="258">
        <v>6654008270</v>
      </c>
      <c r="F1108" s="258" t="s">
        <v>5389</v>
      </c>
      <c r="G1108" s="258" t="s">
        <v>9749</v>
      </c>
      <c r="H1108" s="258" t="s">
        <v>909</v>
      </c>
      <c r="I1108" s="25" t="s">
        <v>1344</v>
      </c>
      <c r="J1108" s="360" t="s">
        <v>84</v>
      </c>
      <c r="K1108" s="258" t="s">
        <v>9789</v>
      </c>
      <c r="L1108" s="455">
        <v>160.76</v>
      </c>
      <c r="M1108" s="455" t="s">
        <v>184</v>
      </c>
      <c r="N1108" s="258" t="s">
        <v>905</v>
      </c>
      <c r="O1108" s="16" t="s">
        <v>75</v>
      </c>
      <c r="P1108" s="258" t="s">
        <v>1380</v>
      </c>
      <c r="Q1108" s="258" t="s">
        <v>10680</v>
      </c>
      <c r="R1108" s="258" t="s">
        <v>9750</v>
      </c>
      <c r="S1108" s="258" t="s">
        <v>9751</v>
      </c>
      <c r="T1108" s="66" t="s">
        <v>3339</v>
      </c>
      <c r="U1108" s="258" t="s">
        <v>75</v>
      </c>
    </row>
    <row r="1109" spans="1:21" ht="98.25" customHeight="1" x14ac:dyDescent="0.25">
      <c r="A1109" s="258">
        <f t="shared" si="59"/>
        <v>1028</v>
      </c>
      <c r="B1109" s="258" t="s">
        <v>7648</v>
      </c>
      <c r="C1109" s="258" t="s">
        <v>86</v>
      </c>
      <c r="D1109" s="258" t="s">
        <v>910</v>
      </c>
      <c r="E1109" s="258">
        <v>6654008030</v>
      </c>
      <c r="F1109" s="258" t="s">
        <v>5390</v>
      </c>
      <c r="G1109" s="258" t="s">
        <v>6295</v>
      </c>
      <c r="H1109" s="258" t="s">
        <v>911</v>
      </c>
      <c r="I1109" s="25" t="s">
        <v>1344</v>
      </c>
      <c r="J1109" s="360" t="s">
        <v>84</v>
      </c>
      <c r="K1109" s="258" t="s">
        <v>9788</v>
      </c>
      <c r="L1109" s="455">
        <v>160.76</v>
      </c>
      <c r="M1109" s="455" t="s">
        <v>184</v>
      </c>
      <c r="N1109" s="258" t="s">
        <v>905</v>
      </c>
      <c r="O1109" s="16" t="s">
        <v>75</v>
      </c>
      <c r="P1109" s="258" t="s">
        <v>1299</v>
      </c>
      <c r="Q1109" s="258" t="s">
        <v>10681</v>
      </c>
      <c r="R1109" s="258" t="s">
        <v>9752</v>
      </c>
      <c r="S1109" s="258" t="s">
        <v>9753</v>
      </c>
      <c r="T1109" s="66" t="s">
        <v>3340</v>
      </c>
      <c r="U1109" s="258" t="s">
        <v>75</v>
      </c>
    </row>
    <row r="1110" spans="1:21" ht="99.75" customHeight="1" x14ac:dyDescent="0.25">
      <c r="A1110" s="258">
        <f t="shared" si="59"/>
        <v>1029</v>
      </c>
      <c r="B1110" s="258" t="s">
        <v>7649</v>
      </c>
      <c r="C1110" s="258" t="s">
        <v>86</v>
      </c>
      <c r="D1110" s="258" t="s">
        <v>912</v>
      </c>
      <c r="E1110" s="258">
        <v>6654008231</v>
      </c>
      <c r="F1110" s="258" t="s">
        <v>5391</v>
      </c>
      <c r="G1110" s="258" t="s">
        <v>6296</v>
      </c>
      <c r="H1110" s="258" t="s">
        <v>913</v>
      </c>
      <c r="I1110" s="25" t="s">
        <v>1344</v>
      </c>
      <c r="J1110" s="360" t="s">
        <v>84</v>
      </c>
      <c r="K1110" s="258" t="s">
        <v>12016</v>
      </c>
      <c r="L1110" s="455">
        <v>160.76</v>
      </c>
      <c r="M1110" s="455" t="s">
        <v>184</v>
      </c>
      <c r="N1110" s="258" t="s">
        <v>905</v>
      </c>
      <c r="O1110" s="16" t="s">
        <v>75</v>
      </c>
      <c r="P1110" s="258" t="s">
        <v>1606</v>
      </c>
      <c r="Q1110" s="258" t="s">
        <v>10696</v>
      </c>
      <c r="R1110" s="258" t="s">
        <v>490</v>
      </c>
      <c r="S1110" s="16" t="s">
        <v>9754</v>
      </c>
      <c r="T1110" s="66" t="s">
        <v>3341</v>
      </c>
      <c r="U1110" s="258" t="s">
        <v>75</v>
      </c>
    </row>
    <row r="1111" spans="1:21" ht="95.25" customHeight="1" x14ac:dyDescent="0.25">
      <c r="A1111" s="258">
        <f t="shared" si="59"/>
        <v>1030</v>
      </c>
      <c r="B1111" s="258" t="s">
        <v>7650</v>
      </c>
      <c r="C1111" s="258" t="s">
        <v>86</v>
      </c>
      <c r="D1111" s="258" t="s">
        <v>9755</v>
      </c>
      <c r="E1111" s="258">
        <v>6654008288</v>
      </c>
      <c r="F1111" s="258" t="s">
        <v>5392</v>
      </c>
      <c r="G1111" s="258" t="s">
        <v>6297</v>
      </c>
      <c r="H1111" s="258" t="s">
        <v>914</v>
      </c>
      <c r="I1111" s="25" t="s">
        <v>1344</v>
      </c>
      <c r="J1111" s="360" t="s">
        <v>84</v>
      </c>
      <c r="K1111" s="258" t="s">
        <v>9789</v>
      </c>
      <c r="L1111" s="455">
        <v>160.76</v>
      </c>
      <c r="M1111" s="455" t="s">
        <v>184</v>
      </c>
      <c r="N1111" s="258" t="s">
        <v>905</v>
      </c>
      <c r="O1111" s="16" t="s">
        <v>75</v>
      </c>
      <c r="P1111" s="25" t="s">
        <v>12220</v>
      </c>
      <c r="Q1111" s="258" t="s">
        <v>10682</v>
      </c>
      <c r="R1111" s="258" t="s">
        <v>490</v>
      </c>
      <c r="S1111" s="258" t="s">
        <v>9756</v>
      </c>
      <c r="T1111" s="66" t="s">
        <v>3342</v>
      </c>
      <c r="U1111" s="258" t="s">
        <v>75</v>
      </c>
    </row>
    <row r="1112" spans="1:21" ht="99.75" customHeight="1" x14ac:dyDescent="0.25">
      <c r="A1112" s="258">
        <f t="shared" si="59"/>
        <v>1031</v>
      </c>
      <c r="B1112" s="258" t="s">
        <v>7651</v>
      </c>
      <c r="C1112" s="258" t="s">
        <v>86</v>
      </c>
      <c r="D1112" s="258" t="s">
        <v>3863</v>
      </c>
      <c r="E1112" s="258">
        <v>6654008249</v>
      </c>
      <c r="F1112" s="258" t="s">
        <v>5393</v>
      </c>
      <c r="G1112" s="258" t="s">
        <v>6298</v>
      </c>
      <c r="H1112" s="258" t="s">
        <v>915</v>
      </c>
      <c r="I1112" s="25" t="s">
        <v>1344</v>
      </c>
      <c r="J1112" s="360" t="s">
        <v>84</v>
      </c>
      <c r="K1112" s="258" t="s">
        <v>9178</v>
      </c>
      <c r="L1112" s="455">
        <v>160.76</v>
      </c>
      <c r="M1112" s="455" t="s">
        <v>184</v>
      </c>
      <c r="N1112" s="258" t="s">
        <v>905</v>
      </c>
      <c r="O1112" s="16" t="s">
        <v>75</v>
      </c>
      <c r="P1112" s="258" t="s">
        <v>248</v>
      </c>
      <c r="Q1112" s="258" t="s">
        <v>10683</v>
      </c>
      <c r="R1112" s="258" t="s">
        <v>9757</v>
      </c>
      <c r="S1112" s="258" t="s">
        <v>9758</v>
      </c>
      <c r="T1112" s="66" t="s">
        <v>3345</v>
      </c>
      <c r="U1112" s="258" t="s">
        <v>75</v>
      </c>
    </row>
    <row r="1113" spans="1:21" ht="102.75" customHeight="1" x14ac:dyDescent="0.25">
      <c r="A1113" s="258">
        <f t="shared" si="59"/>
        <v>1032</v>
      </c>
      <c r="B1113" s="258" t="s">
        <v>7652</v>
      </c>
      <c r="C1113" s="258" t="s">
        <v>86</v>
      </c>
      <c r="D1113" s="258" t="s">
        <v>9759</v>
      </c>
      <c r="E1113" s="258">
        <v>6654008111</v>
      </c>
      <c r="F1113" s="258" t="s">
        <v>5394</v>
      </c>
      <c r="G1113" s="258" t="s">
        <v>6299</v>
      </c>
      <c r="H1113" s="258" t="s">
        <v>916</v>
      </c>
      <c r="I1113" s="25" t="s">
        <v>1344</v>
      </c>
      <c r="J1113" s="360" t="s">
        <v>84</v>
      </c>
      <c r="K1113" s="258" t="s">
        <v>9788</v>
      </c>
      <c r="L1113" s="455">
        <v>160.76</v>
      </c>
      <c r="M1113" s="455" t="s">
        <v>184</v>
      </c>
      <c r="N1113" s="258" t="s">
        <v>905</v>
      </c>
      <c r="O1113" s="16" t="s">
        <v>75</v>
      </c>
      <c r="P1113" s="258" t="s">
        <v>2365</v>
      </c>
      <c r="Q1113" s="258" t="s">
        <v>10684</v>
      </c>
      <c r="R1113" s="258" t="s">
        <v>490</v>
      </c>
      <c r="S1113" s="258" t="s">
        <v>9760</v>
      </c>
      <c r="T1113" s="66" t="s">
        <v>3346</v>
      </c>
      <c r="U1113" s="258" t="s">
        <v>75</v>
      </c>
    </row>
    <row r="1114" spans="1:21" ht="97.5" customHeight="1" x14ac:dyDescent="0.25">
      <c r="A1114" s="258">
        <f t="shared" si="59"/>
        <v>1033</v>
      </c>
      <c r="B1114" s="258" t="s">
        <v>9761</v>
      </c>
      <c r="C1114" s="258" t="s">
        <v>86</v>
      </c>
      <c r="D1114" s="258" t="s">
        <v>917</v>
      </c>
      <c r="E1114" s="258">
        <v>6654008256</v>
      </c>
      <c r="F1114" s="258" t="s">
        <v>5395</v>
      </c>
      <c r="G1114" s="258" t="s">
        <v>6300</v>
      </c>
      <c r="H1114" s="258" t="s">
        <v>918</v>
      </c>
      <c r="I1114" s="25" t="s">
        <v>1344</v>
      </c>
      <c r="J1114" s="360" t="s">
        <v>84</v>
      </c>
      <c r="K1114" s="258" t="s">
        <v>9178</v>
      </c>
      <c r="L1114" s="455">
        <v>160.76</v>
      </c>
      <c r="M1114" s="455" t="s">
        <v>184</v>
      </c>
      <c r="N1114" s="258" t="s">
        <v>905</v>
      </c>
      <c r="O1114" s="16" t="s">
        <v>75</v>
      </c>
      <c r="P1114" s="258" t="s">
        <v>248</v>
      </c>
      <c r="Q1114" s="258" t="s">
        <v>11756</v>
      </c>
      <c r="R1114" s="258" t="s">
        <v>9762</v>
      </c>
      <c r="S1114" s="258" t="s">
        <v>9763</v>
      </c>
      <c r="T1114" s="66" t="s">
        <v>3347</v>
      </c>
      <c r="U1114" s="258" t="s">
        <v>75</v>
      </c>
    </row>
    <row r="1115" spans="1:21" ht="81.75" customHeight="1" x14ac:dyDescent="0.25">
      <c r="A1115" s="258">
        <f t="shared" si="59"/>
        <v>1034</v>
      </c>
      <c r="B1115" s="258" t="s">
        <v>10685</v>
      </c>
      <c r="C1115" s="258" t="s">
        <v>86</v>
      </c>
      <c r="D1115" s="258" t="s">
        <v>9764</v>
      </c>
      <c r="E1115" s="258">
        <v>6654008150</v>
      </c>
      <c r="F1115" s="258" t="s">
        <v>5396</v>
      </c>
      <c r="G1115" s="258" t="s">
        <v>6301</v>
      </c>
      <c r="H1115" s="258" t="s">
        <v>919</v>
      </c>
      <c r="I1115" s="25" t="s">
        <v>1344</v>
      </c>
      <c r="J1115" s="360" t="s">
        <v>84</v>
      </c>
      <c r="K1115" s="258" t="s">
        <v>9178</v>
      </c>
      <c r="L1115" s="455">
        <v>160.76</v>
      </c>
      <c r="M1115" s="455" t="s">
        <v>184</v>
      </c>
      <c r="N1115" s="258" t="s">
        <v>905</v>
      </c>
      <c r="O1115" s="16" t="s">
        <v>75</v>
      </c>
      <c r="P1115" s="258" t="s">
        <v>1279</v>
      </c>
      <c r="Q1115" s="258" t="s">
        <v>10686</v>
      </c>
      <c r="R1115" s="258" t="s">
        <v>9765</v>
      </c>
      <c r="S1115" s="258" t="s">
        <v>9766</v>
      </c>
      <c r="T1115" s="66" t="s">
        <v>3348</v>
      </c>
      <c r="U1115" s="258" t="s">
        <v>75</v>
      </c>
    </row>
    <row r="1116" spans="1:21" ht="92.25" customHeight="1" x14ac:dyDescent="0.25">
      <c r="A1116" s="258">
        <f t="shared" si="59"/>
        <v>1035</v>
      </c>
      <c r="B1116" s="258" t="s">
        <v>7653</v>
      </c>
      <c r="C1116" s="258" t="s">
        <v>86</v>
      </c>
      <c r="D1116" s="258" t="s">
        <v>9767</v>
      </c>
      <c r="E1116" s="258">
        <v>6654008351</v>
      </c>
      <c r="F1116" s="258" t="s">
        <v>5397</v>
      </c>
      <c r="G1116" s="258" t="s">
        <v>6302</v>
      </c>
      <c r="H1116" s="258" t="s">
        <v>920</v>
      </c>
      <c r="I1116" s="25" t="s">
        <v>1344</v>
      </c>
      <c r="J1116" s="360" t="s">
        <v>84</v>
      </c>
      <c r="K1116" s="258" t="s">
        <v>9790</v>
      </c>
      <c r="L1116" s="455">
        <v>160.76</v>
      </c>
      <c r="M1116" s="455" t="s">
        <v>184</v>
      </c>
      <c r="N1116" s="258" t="s">
        <v>905</v>
      </c>
      <c r="O1116" s="16" t="s">
        <v>75</v>
      </c>
      <c r="P1116" s="258" t="s">
        <v>1299</v>
      </c>
      <c r="Q1116" s="258" t="s">
        <v>10687</v>
      </c>
      <c r="R1116" s="258" t="s">
        <v>490</v>
      </c>
      <c r="S1116" s="258" t="s">
        <v>9768</v>
      </c>
      <c r="T1116" s="66" t="s">
        <v>3349</v>
      </c>
      <c r="U1116" s="258" t="s">
        <v>75</v>
      </c>
    </row>
    <row r="1117" spans="1:21" ht="93" customHeight="1" x14ac:dyDescent="0.25">
      <c r="A1117" s="258">
        <f t="shared" si="59"/>
        <v>1036</v>
      </c>
      <c r="B1117" s="258" t="s">
        <v>7654</v>
      </c>
      <c r="C1117" s="258" t="s">
        <v>86</v>
      </c>
      <c r="D1117" s="258" t="s">
        <v>921</v>
      </c>
      <c r="E1117" s="258">
        <v>6654008062</v>
      </c>
      <c r="F1117" s="258" t="s">
        <v>5398</v>
      </c>
      <c r="G1117" s="258" t="s">
        <v>6303</v>
      </c>
      <c r="H1117" s="258" t="s">
        <v>922</v>
      </c>
      <c r="I1117" s="25" t="s">
        <v>1344</v>
      </c>
      <c r="J1117" s="360" t="s">
        <v>84</v>
      </c>
      <c r="K1117" s="258" t="s">
        <v>12426</v>
      </c>
      <c r="L1117" s="455">
        <v>160.76</v>
      </c>
      <c r="M1117" s="455" t="s">
        <v>184</v>
      </c>
      <c r="N1117" s="258" t="s">
        <v>905</v>
      </c>
      <c r="O1117" s="16" t="s">
        <v>75</v>
      </c>
      <c r="P1117" s="258" t="s">
        <v>271</v>
      </c>
      <c r="Q1117" s="258" t="s">
        <v>3344</v>
      </c>
      <c r="R1117" s="258" t="s">
        <v>490</v>
      </c>
      <c r="S1117" s="258" t="s">
        <v>9769</v>
      </c>
      <c r="T1117" s="66" t="s">
        <v>3350</v>
      </c>
      <c r="U1117" s="258" t="s">
        <v>75</v>
      </c>
    </row>
    <row r="1118" spans="1:21" ht="98.25" customHeight="1" x14ac:dyDescent="0.25">
      <c r="A1118" s="258">
        <f t="shared" si="59"/>
        <v>1037</v>
      </c>
      <c r="B1118" s="258" t="s">
        <v>7655</v>
      </c>
      <c r="C1118" s="258" t="s">
        <v>86</v>
      </c>
      <c r="D1118" s="258" t="s">
        <v>923</v>
      </c>
      <c r="E1118" s="258">
        <v>6654003353</v>
      </c>
      <c r="F1118" s="258" t="s">
        <v>5399</v>
      </c>
      <c r="G1118" s="258" t="s">
        <v>6304</v>
      </c>
      <c r="H1118" s="258" t="s">
        <v>924</v>
      </c>
      <c r="I1118" s="25" t="s">
        <v>1344</v>
      </c>
      <c r="J1118" s="360" t="s">
        <v>84</v>
      </c>
      <c r="K1118" s="258" t="s">
        <v>9178</v>
      </c>
      <c r="L1118" s="455">
        <v>160.76</v>
      </c>
      <c r="M1118" s="455" t="s">
        <v>184</v>
      </c>
      <c r="N1118" s="258" t="s">
        <v>905</v>
      </c>
      <c r="O1118" s="16" t="s">
        <v>75</v>
      </c>
      <c r="P1118" s="258" t="s">
        <v>2207</v>
      </c>
      <c r="Q1118" s="258" t="s">
        <v>10688</v>
      </c>
      <c r="R1118" s="258" t="s">
        <v>9770</v>
      </c>
      <c r="S1118" s="258" t="s">
        <v>9771</v>
      </c>
      <c r="T1118" s="66" t="s">
        <v>3351</v>
      </c>
      <c r="U1118" s="258" t="s">
        <v>75</v>
      </c>
    </row>
    <row r="1119" spans="1:21" ht="90.75" customHeight="1" x14ac:dyDescent="0.25">
      <c r="A1119" s="258">
        <f t="shared" si="59"/>
        <v>1038</v>
      </c>
      <c r="B1119" s="258" t="s">
        <v>7656</v>
      </c>
      <c r="C1119" s="258" t="s">
        <v>86</v>
      </c>
      <c r="D1119" s="258" t="s">
        <v>925</v>
      </c>
      <c r="E1119" s="258">
        <v>6654009193</v>
      </c>
      <c r="F1119" s="258" t="s">
        <v>5400</v>
      </c>
      <c r="G1119" s="258" t="s">
        <v>6305</v>
      </c>
      <c r="H1119" s="258" t="s">
        <v>926</v>
      </c>
      <c r="I1119" s="25" t="s">
        <v>1344</v>
      </c>
      <c r="J1119" s="360" t="s">
        <v>84</v>
      </c>
      <c r="K1119" s="258" t="s">
        <v>9178</v>
      </c>
      <c r="L1119" s="455">
        <v>160.76</v>
      </c>
      <c r="M1119" s="455" t="s">
        <v>184</v>
      </c>
      <c r="N1119" s="258" t="s">
        <v>905</v>
      </c>
      <c r="O1119" s="16" t="s">
        <v>75</v>
      </c>
      <c r="P1119" s="258" t="s">
        <v>3343</v>
      </c>
      <c r="Q1119" s="258" t="s">
        <v>10689</v>
      </c>
      <c r="R1119" s="258" t="s">
        <v>490</v>
      </c>
      <c r="S1119" s="258" t="s">
        <v>9772</v>
      </c>
      <c r="T1119" s="66" t="s">
        <v>3352</v>
      </c>
      <c r="U1119" s="258" t="s">
        <v>75</v>
      </c>
    </row>
    <row r="1120" spans="1:21" ht="94.5" customHeight="1" x14ac:dyDescent="0.25">
      <c r="A1120" s="258">
        <f t="shared" si="59"/>
        <v>1039</v>
      </c>
      <c r="B1120" s="258" t="s">
        <v>9773</v>
      </c>
      <c r="C1120" s="258" t="s">
        <v>86</v>
      </c>
      <c r="D1120" s="258" t="s">
        <v>9774</v>
      </c>
      <c r="E1120" s="258">
        <v>6654008143</v>
      </c>
      <c r="F1120" s="258" t="s">
        <v>5401</v>
      </c>
      <c r="G1120" s="258" t="s">
        <v>6306</v>
      </c>
      <c r="H1120" s="258" t="s">
        <v>927</v>
      </c>
      <c r="I1120" s="25" t="s">
        <v>1344</v>
      </c>
      <c r="J1120" s="360" t="s">
        <v>84</v>
      </c>
      <c r="K1120" s="258" t="s">
        <v>9788</v>
      </c>
      <c r="L1120" s="455">
        <v>160.76</v>
      </c>
      <c r="M1120" s="455" t="s">
        <v>184</v>
      </c>
      <c r="N1120" s="258" t="s">
        <v>905</v>
      </c>
      <c r="O1120" s="16" t="s">
        <v>75</v>
      </c>
      <c r="P1120" s="258" t="s">
        <v>260</v>
      </c>
      <c r="Q1120" s="258" t="s">
        <v>3972</v>
      </c>
      <c r="R1120" s="258" t="s">
        <v>9775</v>
      </c>
      <c r="S1120" s="258" t="s">
        <v>9776</v>
      </c>
      <c r="T1120" s="66" t="s">
        <v>3353</v>
      </c>
      <c r="U1120" s="258" t="s">
        <v>75</v>
      </c>
    </row>
    <row r="1121" spans="1:54" ht="85.5" customHeight="1" x14ac:dyDescent="0.25">
      <c r="A1121" s="258">
        <f t="shared" si="59"/>
        <v>1040</v>
      </c>
      <c r="B1121" s="258" t="s">
        <v>7657</v>
      </c>
      <c r="C1121" s="258" t="s">
        <v>86</v>
      </c>
      <c r="D1121" s="258" t="s">
        <v>928</v>
      </c>
      <c r="E1121" s="258">
        <v>6654007654</v>
      </c>
      <c r="F1121" s="258" t="s">
        <v>5402</v>
      </c>
      <c r="G1121" s="258" t="s">
        <v>6307</v>
      </c>
      <c r="H1121" s="258" t="s">
        <v>929</v>
      </c>
      <c r="I1121" s="25" t="s">
        <v>1344</v>
      </c>
      <c r="J1121" s="360" t="s">
        <v>84</v>
      </c>
      <c r="K1121" s="258" t="s">
        <v>9178</v>
      </c>
      <c r="L1121" s="455">
        <v>160.76</v>
      </c>
      <c r="M1121" s="455" t="s">
        <v>184</v>
      </c>
      <c r="N1121" s="258" t="s">
        <v>905</v>
      </c>
      <c r="O1121" s="16" t="s">
        <v>75</v>
      </c>
      <c r="P1121" s="258" t="s">
        <v>2367</v>
      </c>
      <c r="Q1121" s="258" t="s">
        <v>10690</v>
      </c>
      <c r="R1121" s="258" t="s">
        <v>490</v>
      </c>
      <c r="S1121" s="258" t="s">
        <v>9777</v>
      </c>
      <c r="T1121" s="66" t="s">
        <v>3354</v>
      </c>
      <c r="U1121" s="258" t="s">
        <v>75</v>
      </c>
    </row>
    <row r="1122" spans="1:54" ht="96.75" customHeight="1" x14ac:dyDescent="0.25">
      <c r="A1122" s="258">
        <f t="shared" si="59"/>
        <v>1041</v>
      </c>
      <c r="B1122" s="258" t="s">
        <v>7658</v>
      </c>
      <c r="C1122" s="258" t="s">
        <v>86</v>
      </c>
      <c r="D1122" s="258" t="s">
        <v>930</v>
      </c>
      <c r="E1122" s="258">
        <v>6654008337</v>
      </c>
      <c r="F1122" s="258" t="s">
        <v>5403</v>
      </c>
      <c r="G1122" s="258" t="s">
        <v>6308</v>
      </c>
      <c r="H1122" s="258" t="s">
        <v>931</v>
      </c>
      <c r="I1122" s="25" t="s">
        <v>1344</v>
      </c>
      <c r="J1122" s="360" t="s">
        <v>84</v>
      </c>
      <c r="K1122" s="258" t="s">
        <v>9178</v>
      </c>
      <c r="L1122" s="455">
        <v>160.76</v>
      </c>
      <c r="M1122" s="455" t="s">
        <v>184</v>
      </c>
      <c r="N1122" s="258" t="s">
        <v>905</v>
      </c>
      <c r="O1122" s="16" t="s">
        <v>75</v>
      </c>
      <c r="P1122" s="258" t="s">
        <v>6667</v>
      </c>
      <c r="Q1122" s="258" t="s">
        <v>10691</v>
      </c>
      <c r="R1122" s="258" t="s">
        <v>490</v>
      </c>
      <c r="S1122" s="258" t="s">
        <v>9778</v>
      </c>
      <c r="T1122" s="66" t="s">
        <v>3355</v>
      </c>
      <c r="U1122" s="258" t="s">
        <v>75</v>
      </c>
    </row>
    <row r="1123" spans="1:54" ht="99" customHeight="1" x14ac:dyDescent="0.25">
      <c r="A1123" s="258">
        <f t="shared" si="59"/>
        <v>1042</v>
      </c>
      <c r="B1123" s="258" t="s">
        <v>7659</v>
      </c>
      <c r="C1123" s="258" t="s">
        <v>86</v>
      </c>
      <c r="D1123" s="258" t="s">
        <v>932</v>
      </c>
      <c r="E1123" s="258">
        <v>6654008104</v>
      </c>
      <c r="F1123" s="258" t="s">
        <v>5404</v>
      </c>
      <c r="G1123" s="258" t="s">
        <v>6309</v>
      </c>
      <c r="H1123" s="258" t="s">
        <v>933</v>
      </c>
      <c r="I1123" s="25" t="s">
        <v>1344</v>
      </c>
      <c r="J1123" s="360" t="s">
        <v>84</v>
      </c>
      <c r="K1123" s="258" t="s">
        <v>9178</v>
      </c>
      <c r="L1123" s="455">
        <v>160.76</v>
      </c>
      <c r="M1123" s="455" t="s">
        <v>184</v>
      </c>
      <c r="N1123" s="258" t="s">
        <v>905</v>
      </c>
      <c r="O1123" s="16" t="s">
        <v>75</v>
      </c>
      <c r="P1123" s="258" t="s">
        <v>6666</v>
      </c>
      <c r="Q1123" s="258" t="s">
        <v>10692</v>
      </c>
      <c r="R1123" s="258" t="s">
        <v>9779</v>
      </c>
      <c r="S1123" s="258" t="s">
        <v>9780</v>
      </c>
      <c r="T1123" s="66" t="s">
        <v>3356</v>
      </c>
      <c r="U1123" s="258" t="s">
        <v>75</v>
      </c>
    </row>
    <row r="1124" spans="1:54" ht="90.75" customHeight="1" x14ac:dyDescent="0.25">
      <c r="A1124" s="258">
        <f t="shared" si="59"/>
        <v>1043</v>
      </c>
      <c r="B1124" s="258" t="s">
        <v>7660</v>
      </c>
      <c r="C1124" s="258" t="s">
        <v>86</v>
      </c>
      <c r="D1124" s="258" t="s">
        <v>9781</v>
      </c>
      <c r="E1124" s="258">
        <v>6654008295</v>
      </c>
      <c r="F1124" s="258" t="s">
        <v>5405</v>
      </c>
      <c r="G1124" s="258" t="s">
        <v>6310</v>
      </c>
      <c r="H1124" s="258" t="s">
        <v>934</v>
      </c>
      <c r="I1124" s="25" t="s">
        <v>1344</v>
      </c>
      <c r="J1124" s="360" t="s">
        <v>84</v>
      </c>
      <c r="K1124" s="258" t="s">
        <v>9178</v>
      </c>
      <c r="L1124" s="455">
        <v>160.76</v>
      </c>
      <c r="M1124" s="455" t="s">
        <v>184</v>
      </c>
      <c r="N1124" s="258" t="s">
        <v>905</v>
      </c>
      <c r="O1124" s="16" t="s">
        <v>75</v>
      </c>
      <c r="P1124" s="258" t="s">
        <v>6665</v>
      </c>
      <c r="Q1124" s="258" t="s">
        <v>10693</v>
      </c>
      <c r="R1124" s="258" t="s">
        <v>9782</v>
      </c>
      <c r="S1124" s="16" t="s">
        <v>9783</v>
      </c>
      <c r="T1124" s="66" t="s">
        <v>3357</v>
      </c>
      <c r="U1124" s="258" t="s">
        <v>75</v>
      </c>
    </row>
    <row r="1125" spans="1:54" ht="100.5" customHeight="1" x14ac:dyDescent="0.25">
      <c r="A1125" s="258">
        <f t="shared" si="59"/>
        <v>1044</v>
      </c>
      <c r="B1125" s="258" t="s">
        <v>7661</v>
      </c>
      <c r="C1125" s="258" t="s">
        <v>86</v>
      </c>
      <c r="D1125" s="258" t="s">
        <v>935</v>
      </c>
      <c r="E1125" s="258">
        <v>6654008070</v>
      </c>
      <c r="F1125" s="258" t="s">
        <v>5406</v>
      </c>
      <c r="G1125" s="258" t="s">
        <v>6311</v>
      </c>
      <c r="H1125" s="258" t="s">
        <v>936</v>
      </c>
      <c r="I1125" s="25" t="s">
        <v>1344</v>
      </c>
      <c r="J1125" s="360" t="s">
        <v>84</v>
      </c>
      <c r="K1125" s="258" t="s">
        <v>9178</v>
      </c>
      <c r="L1125" s="455">
        <v>160.76</v>
      </c>
      <c r="M1125" s="455" t="s">
        <v>184</v>
      </c>
      <c r="N1125" s="258" t="s">
        <v>905</v>
      </c>
      <c r="O1125" s="16" t="s">
        <v>75</v>
      </c>
      <c r="P1125" s="258" t="s">
        <v>177</v>
      </c>
      <c r="Q1125" s="258" t="s">
        <v>4027</v>
      </c>
      <c r="R1125" s="258" t="s">
        <v>490</v>
      </c>
      <c r="S1125" s="258" t="s">
        <v>9784</v>
      </c>
      <c r="T1125" s="66" t="s">
        <v>3358</v>
      </c>
      <c r="U1125" s="258" t="s">
        <v>75</v>
      </c>
    </row>
    <row r="1126" spans="1:54" ht="96.75" customHeight="1" x14ac:dyDescent="0.25">
      <c r="A1126" s="258">
        <f t="shared" si="59"/>
        <v>1045</v>
      </c>
      <c r="B1126" s="258" t="s">
        <v>7662</v>
      </c>
      <c r="C1126" s="258" t="s">
        <v>86</v>
      </c>
      <c r="D1126" s="258" t="s">
        <v>937</v>
      </c>
      <c r="E1126" s="258">
        <v>6654008190</v>
      </c>
      <c r="F1126" s="258" t="s">
        <v>6314</v>
      </c>
      <c r="G1126" s="258" t="s">
        <v>6312</v>
      </c>
      <c r="H1126" s="258" t="s">
        <v>938</v>
      </c>
      <c r="I1126" s="25" t="s">
        <v>1344</v>
      </c>
      <c r="J1126" s="360" t="s">
        <v>84</v>
      </c>
      <c r="K1126" s="258" t="s">
        <v>9788</v>
      </c>
      <c r="L1126" s="455">
        <v>160.76</v>
      </c>
      <c r="M1126" s="455" t="s">
        <v>184</v>
      </c>
      <c r="N1126" s="258" t="s">
        <v>905</v>
      </c>
      <c r="O1126" s="16" t="s">
        <v>75</v>
      </c>
      <c r="P1126" s="258" t="s">
        <v>6664</v>
      </c>
      <c r="Q1126" s="258" t="s">
        <v>10694</v>
      </c>
      <c r="R1126" s="258" t="s">
        <v>9785</v>
      </c>
      <c r="S1126" s="258" t="s">
        <v>9786</v>
      </c>
      <c r="T1126" s="66" t="s">
        <v>3359</v>
      </c>
      <c r="U1126" s="258" t="s">
        <v>75</v>
      </c>
    </row>
    <row r="1127" spans="1:54" s="199" customFormat="1" ht="96.75" customHeight="1" x14ac:dyDescent="0.25">
      <c r="A1127" s="258">
        <f>A1126+1</f>
        <v>1046</v>
      </c>
      <c r="B1127" s="3" t="s">
        <v>10858</v>
      </c>
      <c r="C1127" s="258" t="s">
        <v>86</v>
      </c>
      <c r="D1127" s="3" t="s">
        <v>10847</v>
      </c>
      <c r="E1127" s="388">
        <v>6654008224</v>
      </c>
      <c r="F1127" s="3" t="s">
        <v>10848</v>
      </c>
      <c r="G1127" s="3" t="s">
        <v>10849</v>
      </c>
      <c r="H1127" s="507" t="s">
        <v>10850</v>
      </c>
      <c r="I1127" s="25" t="s">
        <v>1344</v>
      </c>
      <c r="J1127" s="360" t="s">
        <v>84</v>
      </c>
      <c r="K1127" s="3" t="s">
        <v>10851</v>
      </c>
      <c r="L1127" s="19">
        <v>160.76</v>
      </c>
      <c r="M1127" s="388" t="s">
        <v>472</v>
      </c>
      <c r="N1127" s="3" t="s">
        <v>10852</v>
      </c>
      <c r="O1127" s="388" t="s">
        <v>75</v>
      </c>
      <c r="P1127" s="324" t="s">
        <v>10853</v>
      </c>
      <c r="Q1127" s="3" t="s">
        <v>10854</v>
      </c>
      <c r="R1127" s="508" t="s">
        <v>10855</v>
      </c>
      <c r="S1127" s="3" t="s">
        <v>10856</v>
      </c>
      <c r="T1127" s="509" t="s">
        <v>10857</v>
      </c>
      <c r="U1127" s="388" t="s">
        <v>75</v>
      </c>
      <c r="V1127" s="132"/>
      <c r="W1127" s="132"/>
      <c r="X1127" s="132"/>
      <c r="Y1127" s="132"/>
      <c r="Z1127" s="132"/>
      <c r="AA1127" s="132"/>
      <c r="AB1127" s="132"/>
      <c r="AC1127" s="132"/>
      <c r="AD1127" s="132"/>
      <c r="AE1127" s="132"/>
      <c r="AF1127" s="132"/>
      <c r="AG1127" s="132"/>
      <c r="AH1127" s="132"/>
      <c r="AI1127" s="132"/>
      <c r="AJ1127" s="132"/>
      <c r="AK1127" s="132"/>
      <c r="AL1127" s="132"/>
      <c r="AM1127" s="132"/>
      <c r="AN1127" s="132"/>
      <c r="AO1127" s="132"/>
      <c r="AP1127" s="132"/>
      <c r="AQ1127" s="132"/>
      <c r="AR1127" s="132"/>
      <c r="AS1127" s="132"/>
      <c r="AT1127" s="132"/>
      <c r="AU1127" s="132"/>
      <c r="AV1127" s="132"/>
      <c r="AW1127" s="132"/>
      <c r="AX1127" s="132"/>
      <c r="AY1127" s="132"/>
      <c r="AZ1127" s="132"/>
      <c r="BA1127" s="132"/>
      <c r="BB1127" s="132"/>
    </row>
    <row r="1128" spans="1:54" ht="96.75" customHeight="1" x14ac:dyDescent="0.25">
      <c r="A1128" s="258">
        <f>A1127+1</f>
        <v>1047</v>
      </c>
      <c r="B1128" s="258" t="s">
        <v>7663</v>
      </c>
      <c r="C1128" s="258" t="s">
        <v>86</v>
      </c>
      <c r="D1128" s="258" t="s">
        <v>939</v>
      </c>
      <c r="E1128" s="258">
        <v>6654008023</v>
      </c>
      <c r="F1128" s="258" t="s">
        <v>5407</v>
      </c>
      <c r="G1128" s="258" t="s">
        <v>6313</v>
      </c>
      <c r="H1128" s="258" t="s">
        <v>940</v>
      </c>
      <c r="I1128" s="25" t="s">
        <v>1344</v>
      </c>
      <c r="J1128" s="360" t="s">
        <v>84</v>
      </c>
      <c r="K1128" s="258" t="s">
        <v>9178</v>
      </c>
      <c r="L1128" s="455">
        <v>160.76</v>
      </c>
      <c r="M1128" s="455" t="s">
        <v>160</v>
      </c>
      <c r="N1128" s="258" t="s">
        <v>905</v>
      </c>
      <c r="O1128" s="16" t="s">
        <v>75</v>
      </c>
      <c r="P1128" s="258" t="s">
        <v>204</v>
      </c>
      <c r="Q1128" s="258" t="s">
        <v>10695</v>
      </c>
      <c r="R1128" s="258" t="s">
        <v>490</v>
      </c>
      <c r="S1128" s="258" t="s">
        <v>9787</v>
      </c>
      <c r="T1128" s="66" t="s">
        <v>3360</v>
      </c>
      <c r="U1128" s="258" t="s">
        <v>75</v>
      </c>
    </row>
    <row r="1129" spans="1:54" x14ac:dyDescent="0.25">
      <c r="A1129" s="618" t="s">
        <v>8310</v>
      </c>
      <c r="B1129" s="618"/>
      <c r="C1129" s="618"/>
      <c r="D1129" s="26"/>
      <c r="E1129" s="26"/>
      <c r="F1129" s="26"/>
      <c r="G1129" s="26"/>
      <c r="H1129" s="26"/>
      <c r="I1129" s="26"/>
      <c r="J1129" s="26"/>
      <c r="K1129" s="26"/>
      <c r="L1129" s="415"/>
      <c r="M1129" s="26"/>
      <c r="N1129" s="26"/>
      <c r="O1129" s="26"/>
      <c r="P1129" s="26"/>
      <c r="Q1129" s="26"/>
      <c r="R1129" s="26"/>
      <c r="S1129" s="26"/>
      <c r="T1129" s="26"/>
      <c r="U1129" s="273"/>
    </row>
    <row r="1130" spans="1:54" ht="89.25" customHeight="1" x14ac:dyDescent="0.25">
      <c r="A1130" s="258">
        <f>A1128+1</f>
        <v>1048</v>
      </c>
      <c r="B1130" s="11" t="s">
        <v>7599</v>
      </c>
      <c r="C1130" s="11" t="s">
        <v>54</v>
      </c>
      <c r="D1130" s="11" t="s">
        <v>519</v>
      </c>
      <c r="E1130" s="11">
        <v>6655003557</v>
      </c>
      <c r="F1130" s="11" t="s">
        <v>6315</v>
      </c>
      <c r="G1130" s="11" t="s">
        <v>6316</v>
      </c>
      <c r="H1130" s="11" t="s">
        <v>520</v>
      </c>
      <c r="I1130" s="3" t="s">
        <v>1344</v>
      </c>
      <c r="J1130" s="64" t="s">
        <v>84</v>
      </c>
      <c r="K1130" s="11" t="s">
        <v>11919</v>
      </c>
      <c r="L1130" s="94">
        <v>161</v>
      </c>
      <c r="M1130" s="11" t="s">
        <v>31</v>
      </c>
      <c r="N1130" s="11" t="s">
        <v>1292</v>
      </c>
      <c r="O1130" s="29" t="s">
        <v>75</v>
      </c>
      <c r="P1130" s="11" t="s">
        <v>1774</v>
      </c>
      <c r="Q1130" s="115" t="s">
        <v>3961</v>
      </c>
      <c r="R1130" s="11" t="s">
        <v>3363</v>
      </c>
      <c r="S1130" s="11" t="s">
        <v>7406</v>
      </c>
      <c r="T1130" s="47" t="s">
        <v>3364</v>
      </c>
      <c r="U1130" s="11" t="s">
        <v>521</v>
      </c>
    </row>
    <row r="1131" spans="1:54" ht="100.5" x14ac:dyDescent="0.25">
      <c r="A1131" s="258">
        <f>A1130+1</f>
        <v>1049</v>
      </c>
      <c r="B1131" s="11" t="s">
        <v>7600</v>
      </c>
      <c r="C1131" s="11" t="s">
        <v>81</v>
      </c>
      <c r="D1131" s="11" t="s">
        <v>522</v>
      </c>
      <c r="E1131" s="11">
        <v>6655003532</v>
      </c>
      <c r="F1131" s="11" t="s">
        <v>5408</v>
      </c>
      <c r="G1131" s="11" t="s">
        <v>6317</v>
      </c>
      <c r="H1131" s="11" t="s">
        <v>523</v>
      </c>
      <c r="I1131" s="3" t="s">
        <v>1344</v>
      </c>
      <c r="J1131" s="64" t="s">
        <v>84</v>
      </c>
      <c r="K1131" s="11" t="s">
        <v>12374</v>
      </c>
      <c r="L1131" s="94">
        <v>161</v>
      </c>
      <c r="M1131" s="11" t="s">
        <v>31</v>
      </c>
      <c r="N1131" s="11" t="s">
        <v>1292</v>
      </c>
      <c r="O1131" s="29" t="s">
        <v>75</v>
      </c>
      <c r="P1131" s="11" t="s">
        <v>6663</v>
      </c>
      <c r="Q1131" s="115" t="s">
        <v>3915</v>
      </c>
      <c r="R1131" s="11" t="s">
        <v>3367</v>
      </c>
      <c r="S1131" s="11" t="s">
        <v>75</v>
      </c>
      <c r="T1131" s="47" t="s">
        <v>525</v>
      </c>
      <c r="U1131" s="11" t="s">
        <v>75</v>
      </c>
    </row>
    <row r="1132" spans="1:54" ht="90" x14ac:dyDescent="0.25">
      <c r="A1132" s="258">
        <f t="shared" ref="A1132:A1145" si="60">A1131+1</f>
        <v>1050</v>
      </c>
      <c r="B1132" s="11" t="s">
        <v>7601</v>
      </c>
      <c r="C1132" s="11" t="s">
        <v>81</v>
      </c>
      <c r="D1132" s="11" t="s">
        <v>526</v>
      </c>
      <c r="E1132" s="11">
        <v>6655002024</v>
      </c>
      <c r="F1132" s="11" t="s">
        <v>5409</v>
      </c>
      <c r="G1132" s="11" t="s">
        <v>6318</v>
      </c>
      <c r="H1132" s="11" t="s">
        <v>527</v>
      </c>
      <c r="I1132" s="3" t="s">
        <v>1344</v>
      </c>
      <c r="J1132" s="64" t="s">
        <v>84</v>
      </c>
      <c r="K1132" s="11" t="s">
        <v>11920</v>
      </c>
      <c r="L1132" s="94">
        <v>161</v>
      </c>
      <c r="M1132" s="11" t="s">
        <v>31</v>
      </c>
      <c r="N1132" s="11" t="s">
        <v>1292</v>
      </c>
      <c r="O1132" s="29" t="s">
        <v>75</v>
      </c>
      <c r="P1132" s="11" t="s">
        <v>6662</v>
      </c>
      <c r="Q1132" s="115" t="s">
        <v>6891</v>
      </c>
      <c r="R1132" s="11" t="s">
        <v>528</v>
      </c>
      <c r="S1132" s="11" t="s">
        <v>75</v>
      </c>
      <c r="T1132" s="47" t="s">
        <v>3365</v>
      </c>
      <c r="U1132" s="11" t="s">
        <v>6856</v>
      </c>
    </row>
    <row r="1133" spans="1:54" ht="67.5" x14ac:dyDescent="0.25">
      <c r="A1133" s="258">
        <f t="shared" si="60"/>
        <v>1051</v>
      </c>
      <c r="B1133" s="11" t="s">
        <v>7602</v>
      </c>
      <c r="C1133" s="11" t="s">
        <v>54</v>
      </c>
      <c r="D1133" s="11" t="s">
        <v>529</v>
      </c>
      <c r="E1133" s="11">
        <v>6655003412</v>
      </c>
      <c r="F1133" s="3" t="s">
        <v>5410</v>
      </c>
      <c r="G1133" s="11" t="s">
        <v>6319</v>
      </c>
      <c r="H1133" s="11" t="s">
        <v>530</v>
      </c>
      <c r="I1133" s="3" t="s">
        <v>1344</v>
      </c>
      <c r="J1133" s="64" t="s">
        <v>84</v>
      </c>
      <c r="K1133" s="11" t="s">
        <v>11921</v>
      </c>
      <c r="L1133" s="94">
        <v>161</v>
      </c>
      <c r="M1133" s="11" t="s">
        <v>31</v>
      </c>
      <c r="N1133" s="11" t="s">
        <v>1292</v>
      </c>
      <c r="O1133" s="29" t="s">
        <v>75</v>
      </c>
      <c r="P1133" s="11" t="s">
        <v>6661</v>
      </c>
      <c r="Q1133" s="115" t="s">
        <v>4007</v>
      </c>
      <c r="R1133" s="11" t="s">
        <v>454</v>
      </c>
      <c r="S1133" s="11" t="s">
        <v>75</v>
      </c>
      <c r="T1133" s="47" t="s">
        <v>3366</v>
      </c>
      <c r="U1133" s="11" t="s">
        <v>75</v>
      </c>
    </row>
    <row r="1134" spans="1:54" ht="86.25" customHeight="1" x14ac:dyDescent="0.25">
      <c r="A1134" s="258">
        <f t="shared" si="60"/>
        <v>1052</v>
      </c>
      <c r="B1134" s="11" t="s">
        <v>7603</v>
      </c>
      <c r="C1134" s="11" t="s">
        <v>81</v>
      </c>
      <c r="D1134" s="11" t="s">
        <v>531</v>
      </c>
      <c r="E1134" s="11">
        <v>6655003525</v>
      </c>
      <c r="F1134" s="11" t="s">
        <v>5411</v>
      </c>
      <c r="G1134" s="11" t="s">
        <v>5411</v>
      </c>
      <c r="H1134" s="11" t="s">
        <v>532</v>
      </c>
      <c r="I1134" s="3" t="s">
        <v>1344</v>
      </c>
      <c r="J1134" s="64" t="s">
        <v>84</v>
      </c>
      <c r="K1134" s="11" t="s">
        <v>11922</v>
      </c>
      <c r="L1134" s="94">
        <v>161</v>
      </c>
      <c r="M1134" s="11" t="s">
        <v>31</v>
      </c>
      <c r="N1134" s="11" t="s">
        <v>1292</v>
      </c>
      <c r="O1134" s="29" t="s">
        <v>75</v>
      </c>
      <c r="P1134" s="11" t="s">
        <v>248</v>
      </c>
      <c r="Q1134" s="115" t="s">
        <v>6890</v>
      </c>
      <c r="R1134" s="11" t="s">
        <v>533</v>
      </c>
      <c r="S1134" s="11" t="s">
        <v>7407</v>
      </c>
      <c r="T1134" s="47" t="s">
        <v>534</v>
      </c>
      <c r="U1134" s="11" t="s">
        <v>8240</v>
      </c>
    </row>
    <row r="1135" spans="1:54" ht="85.5" customHeight="1" x14ac:dyDescent="0.25">
      <c r="A1135" s="258">
        <f t="shared" si="60"/>
        <v>1053</v>
      </c>
      <c r="B1135" s="11" t="s">
        <v>12221</v>
      </c>
      <c r="C1135" s="11" t="s">
        <v>54</v>
      </c>
      <c r="D1135" s="11" t="s">
        <v>535</v>
      </c>
      <c r="E1135" s="11">
        <v>6655003395</v>
      </c>
      <c r="F1135" s="11" t="s">
        <v>5412</v>
      </c>
      <c r="G1135" s="11" t="s">
        <v>6320</v>
      </c>
      <c r="H1135" s="11" t="s">
        <v>536</v>
      </c>
      <c r="I1135" s="3" t="s">
        <v>1344</v>
      </c>
      <c r="J1135" s="64" t="s">
        <v>84</v>
      </c>
      <c r="K1135" s="11" t="s">
        <v>12232</v>
      </c>
      <c r="L1135" s="94">
        <v>161</v>
      </c>
      <c r="M1135" s="11" t="s">
        <v>184</v>
      </c>
      <c r="N1135" s="11" t="s">
        <v>1292</v>
      </c>
      <c r="O1135" s="29" t="s">
        <v>75</v>
      </c>
      <c r="P1135" s="11"/>
      <c r="Q1135" s="115" t="s">
        <v>3963</v>
      </c>
      <c r="R1135" s="11" t="s">
        <v>537</v>
      </c>
      <c r="S1135" s="11" t="s">
        <v>75</v>
      </c>
      <c r="T1135" s="47" t="s">
        <v>538</v>
      </c>
      <c r="U1135" s="11" t="s">
        <v>75</v>
      </c>
    </row>
    <row r="1136" spans="1:54" ht="89.25" customHeight="1" x14ac:dyDescent="0.25">
      <c r="A1136" s="258">
        <f t="shared" si="60"/>
        <v>1054</v>
      </c>
      <c r="B1136" s="11" t="s">
        <v>7604</v>
      </c>
      <c r="C1136" s="11" t="s">
        <v>54</v>
      </c>
      <c r="D1136" s="11" t="s">
        <v>539</v>
      </c>
      <c r="E1136" s="11">
        <v>6655003719</v>
      </c>
      <c r="F1136" s="11" t="s">
        <v>5413</v>
      </c>
      <c r="G1136" s="11" t="s">
        <v>6321</v>
      </c>
      <c r="H1136" s="11" t="s">
        <v>540</v>
      </c>
      <c r="I1136" s="3" t="s">
        <v>1344</v>
      </c>
      <c r="J1136" s="64" t="s">
        <v>84</v>
      </c>
      <c r="K1136" s="11" t="s">
        <v>8638</v>
      </c>
      <c r="L1136" s="94">
        <v>161</v>
      </c>
      <c r="M1136" s="11" t="s">
        <v>3287</v>
      </c>
      <c r="N1136" s="11" t="s">
        <v>1292</v>
      </c>
      <c r="O1136" s="29" t="s">
        <v>75</v>
      </c>
      <c r="P1136" s="11" t="s">
        <v>224</v>
      </c>
      <c r="Q1136" s="115" t="s">
        <v>6889</v>
      </c>
      <c r="R1136" s="11" t="s">
        <v>454</v>
      </c>
      <c r="S1136" s="11" t="s">
        <v>75</v>
      </c>
      <c r="T1136" s="47" t="s">
        <v>541</v>
      </c>
      <c r="U1136" s="11" t="s">
        <v>75</v>
      </c>
    </row>
    <row r="1137" spans="1:54" ht="126.75" customHeight="1" x14ac:dyDescent="0.25">
      <c r="A1137" s="258">
        <f t="shared" si="60"/>
        <v>1055</v>
      </c>
      <c r="B1137" s="11" t="s">
        <v>7605</v>
      </c>
      <c r="C1137" s="11" t="s">
        <v>54</v>
      </c>
      <c r="D1137" s="11" t="s">
        <v>542</v>
      </c>
      <c r="E1137" s="11">
        <v>6655003564</v>
      </c>
      <c r="F1137" s="11" t="s">
        <v>5414</v>
      </c>
      <c r="G1137" s="11" t="s">
        <v>6322</v>
      </c>
      <c r="H1137" s="11" t="s">
        <v>543</v>
      </c>
      <c r="I1137" s="3" t="s">
        <v>1344</v>
      </c>
      <c r="J1137" s="64" t="s">
        <v>84</v>
      </c>
      <c r="K1137" s="11" t="s">
        <v>11923</v>
      </c>
      <c r="L1137" s="94">
        <v>161</v>
      </c>
      <c r="M1137" s="11" t="s">
        <v>321</v>
      </c>
      <c r="N1137" s="11" t="s">
        <v>1292</v>
      </c>
      <c r="O1137" s="29" t="s">
        <v>75</v>
      </c>
      <c r="P1137" s="11" t="s">
        <v>6660</v>
      </c>
      <c r="Q1137" s="115" t="s">
        <v>3362</v>
      </c>
      <c r="R1137" s="11" t="s">
        <v>544</v>
      </c>
      <c r="S1137" s="11" t="s">
        <v>75</v>
      </c>
      <c r="T1137" s="47" t="s">
        <v>545</v>
      </c>
      <c r="U1137" s="11" t="s">
        <v>546</v>
      </c>
    </row>
    <row r="1138" spans="1:54" ht="99.75" customHeight="1" x14ac:dyDescent="0.25">
      <c r="A1138" s="258">
        <f t="shared" si="60"/>
        <v>1056</v>
      </c>
      <c r="B1138" s="11" t="s">
        <v>7606</v>
      </c>
      <c r="C1138" s="11" t="s">
        <v>54</v>
      </c>
      <c r="D1138" s="11" t="s">
        <v>547</v>
      </c>
      <c r="E1138" s="11" t="s">
        <v>548</v>
      </c>
      <c r="F1138" s="11" t="s">
        <v>5415</v>
      </c>
      <c r="G1138" s="11" t="s">
        <v>6323</v>
      </c>
      <c r="H1138" s="11" t="s">
        <v>549</v>
      </c>
      <c r="I1138" s="3" t="s">
        <v>1344</v>
      </c>
      <c r="J1138" s="64" t="s">
        <v>84</v>
      </c>
      <c r="K1138" s="11" t="s">
        <v>12381</v>
      </c>
      <c r="L1138" s="94">
        <v>161</v>
      </c>
      <c r="M1138" s="11" t="s">
        <v>321</v>
      </c>
      <c r="N1138" s="11" t="s">
        <v>1292</v>
      </c>
      <c r="O1138" s="29" t="s">
        <v>75</v>
      </c>
      <c r="P1138" s="11" t="s">
        <v>1573</v>
      </c>
      <c r="Q1138" s="115" t="s">
        <v>3913</v>
      </c>
      <c r="R1138" s="11" t="s">
        <v>492</v>
      </c>
      <c r="S1138" s="11" t="s">
        <v>3368</v>
      </c>
      <c r="T1138" s="47" t="s">
        <v>550</v>
      </c>
      <c r="U1138" s="11" t="s">
        <v>75</v>
      </c>
    </row>
    <row r="1139" spans="1:54" ht="105.75" customHeight="1" x14ac:dyDescent="0.25">
      <c r="A1139" s="258">
        <f t="shared" si="60"/>
        <v>1057</v>
      </c>
      <c r="B1139" s="11" t="s">
        <v>7607</v>
      </c>
      <c r="C1139" s="11" t="s">
        <v>54</v>
      </c>
      <c r="D1139" s="11" t="s">
        <v>551</v>
      </c>
      <c r="E1139" s="11">
        <v>6655003050</v>
      </c>
      <c r="F1139" s="11" t="s">
        <v>6324</v>
      </c>
      <c r="G1139" s="11" t="s">
        <v>6325</v>
      </c>
      <c r="H1139" s="11" t="s">
        <v>552</v>
      </c>
      <c r="I1139" s="3" t="s">
        <v>1344</v>
      </c>
      <c r="J1139" s="64" t="s">
        <v>84</v>
      </c>
      <c r="K1139" s="11" t="s">
        <v>12381</v>
      </c>
      <c r="L1139" s="94">
        <v>161</v>
      </c>
      <c r="M1139" s="11" t="s">
        <v>31</v>
      </c>
      <c r="N1139" s="11" t="s">
        <v>1292</v>
      </c>
      <c r="O1139" s="29" t="s">
        <v>75</v>
      </c>
      <c r="P1139" s="11" t="s">
        <v>6659</v>
      </c>
      <c r="Q1139" s="115" t="s">
        <v>3914</v>
      </c>
      <c r="R1139" s="11" t="s">
        <v>454</v>
      </c>
      <c r="S1139" s="11" t="s">
        <v>75</v>
      </c>
      <c r="T1139" s="47" t="s">
        <v>554</v>
      </c>
      <c r="U1139" s="11" t="s">
        <v>8241</v>
      </c>
    </row>
    <row r="1140" spans="1:54" ht="111.75" customHeight="1" x14ac:dyDescent="0.25">
      <c r="A1140" s="258">
        <f t="shared" si="60"/>
        <v>1058</v>
      </c>
      <c r="B1140" s="11" t="s">
        <v>7608</v>
      </c>
      <c r="C1140" s="11" t="s">
        <v>54</v>
      </c>
      <c r="D1140" s="11" t="s">
        <v>555</v>
      </c>
      <c r="E1140" s="11">
        <v>6655003839</v>
      </c>
      <c r="F1140" s="11" t="s">
        <v>5416</v>
      </c>
      <c r="G1140" s="11" t="s">
        <v>6326</v>
      </c>
      <c r="H1140" s="11" t="s">
        <v>556</v>
      </c>
      <c r="I1140" s="3" t="s">
        <v>1344</v>
      </c>
      <c r="J1140" s="64" t="s">
        <v>84</v>
      </c>
      <c r="K1140" s="11" t="s">
        <v>11924</v>
      </c>
      <c r="L1140" s="94">
        <v>161</v>
      </c>
      <c r="M1140" s="11" t="s">
        <v>294</v>
      </c>
      <c r="N1140" s="11" t="s">
        <v>1292</v>
      </c>
      <c r="O1140" s="29" t="s">
        <v>75</v>
      </c>
      <c r="P1140" s="11" t="s">
        <v>557</v>
      </c>
      <c r="Q1140" s="115" t="s">
        <v>3960</v>
      </c>
      <c r="R1140" s="11" t="s">
        <v>558</v>
      </c>
      <c r="S1140" s="11" t="s">
        <v>75</v>
      </c>
      <c r="T1140" s="47" t="s">
        <v>559</v>
      </c>
      <c r="U1140" s="11" t="s">
        <v>560</v>
      </c>
    </row>
    <row r="1141" spans="1:54" ht="83.25" customHeight="1" x14ac:dyDescent="0.25">
      <c r="A1141" s="258">
        <f t="shared" si="60"/>
        <v>1059</v>
      </c>
      <c r="B1141" s="11" t="s">
        <v>7609</v>
      </c>
      <c r="C1141" s="11" t="s">
        <v>81</v>
      </c>
      <c r="D1141" s="11" t="s">
        <v>2073</v>
      </c>
      <c r="E1141" s="11">
        <v>6655003405</v>
      </c>
      <c r="F1141" s="11" t="s">
        <v>6327</v>
      </c>
      <c r="G1141" s="11" t="s">
        <v>6327</v>
      </c>
      <c r="H1141" s="11" t="s">
        <v>2074</v>
      </c>
      <c r="I1141" s="3" t="s">
        <v>1344</v>
      </c>
      <c r="J1141" s="64" t="s">
        <v>84</v>
      </c>
      <c r="K1141" s="11" t="s">
        <v>12382</v>
      </c>
      <c r="L1141" s="94">
        <v>161</v>
      </c>
      <c r="M1141" s="11" t="s">
        <v>31</v>
      </c>
      <c r="N1141" s="11" t="s">
        <v>1292</v>
      </c>
      <c r="O1141" s="29" t="s">
        <v>75</v>
      </c>
      <c r="P1141" s="11" t="s">
        <v>3361</v>
      </c>
      <c r="Q1141" s="115" t="s">
        <v>12233</v>
      </c>
      <c r="R1141" s="11" t="s">
        <v>2075</v>
      </c>
      <c r="S1141" s="11" t="s">
        <v>8832</v>
      </c>
      <c r="T1141" s="47" t="s">
        <v>2076</v>
      </c>
      <c r="U1141" s="11" t="s">
        <v>75</v>
      </c>
    </row>
    <row r="1142" spans="1:54" ht="102.75" customHeight="1" x14ac:dyDescent="0.25">
      <c r="A1142" s="258">
        <f t="shared" si="60"/>
        <v>1060</v>
      </c>
      <c r="B1142" s="11" t="s">
        <v>7610</v>
      </c>
      <c r="C1142" s="11" t="s">
        <v>54</v>
      </c>
      <c r="D1142" s="11" t="s">
        <v>2077</v>
      </c>
      <c r="E1142" s="11">
        <v>6655003846</v>
      </c>
      <c r="F1142" s="11" t="s">
        <v>4885</v>
      </c>
      <c r="G1142" s="11" t="s">
        <v>6328</v>
      </c>
      <c r="H1142" s="11" t="s">
        <v>2078</v>
      </c>
      <c r="I1142" s="3" t="s">
        <v>1344</v>
      </c>
      <c r="J1142" s="64" t="s">
        <v>84</v>
      </c>
      <c r="K1142" s="11" t="s">
        <v>11925</v>
      </c>
      <c r="L1142" s="94">
        <v>161</v>
      </c>
      <c r="M1142" s="11" t="s">
        <v>31</v>
      </c>
      <c r="N1142" s="11" t="s">
        <v>1292</v>
      </c>
      <c r="O1142" s="29" t="s">
        <v>75</v>
      </c>
      <c r="P1142" s="11" t="s">
        <v>110</v>
      </c>
      <c r="Q1142" s="115" t="s">
        <v>3962</v>
      </c>
      <c r="R1142" s="11" t="s">
        <v>544</v>
      </c>
      <c r="S1142" s="11" t="s">
        <v>75</v>
      </c>
      <c r="T1142" s="47" t="s">
        <v>2079</v>
      </c>
      <c r="U1142" s="11" t="s">
        <v>75</v>
      </c>
    </row>
    <row r="1143" spans="1:54" ht="103.5" customHeight="1" x14ac:dyDescent="0.25">
      <c r="A1143" s="258">
        <f t="shared" si="60"/>
        <v>1061</v>
      </c>
      <c r="B1143" s="11" t="s">
        <v>7611</v>
      </c>
      <c r="C1143" s="11" t="s">
        <v>54</v>
      </c>
      <c r="D1143" s="11" t="s">
        <v>2080</v>
      </c>
      <c r="E1143" s="11">
        <v>6655003540</v>
      </c>
      <c r="F1143" s="11" t="s">
        <v>5417</v>
      </c>
      <c r="G1143" s="11" t="s">
        <v>6329</v>
      </c>
      <c r="H1143" s="11" t="s">
        <v>2081</v>
      </c>
      <c r="I1143" s="3" t="s">
        <v>1344</v>
      </c>
      <c r="J1143" s="64" t="s">
        <v>84</v>
      </c>
      <c r="K1143" s="11" t="s">
        <v>12381</v>
      </c>
      <c r="L1143" s="94">
        <v>161</v>
      </c>
      <c r="M1143" s="11" t="s">
        <v>31</v>
      </c>
      <c r="N1143" s="11" t="s">
        <v>1292</v>
      </c>
      <c r="O1143" s="29" t="s">
        <v>75</v>
      </c>
      <c r="P1143" s="11" t="s">
        <v>6569</v>
      </c>
      <c r="Q1143" s="115" t="s">
        <v>12234</v>
      </c>
      <c r="R1143" s="11" t="s">
        <v>3369</v>
      </c>
      <c r="S1143" s="11" t="s">
        <v>7408</v>
      </c>
      <c r="T1143" s="47" t="s">
        <v>2082</v>
      </c>
      <c r="U1143" s="11" t="s">
        <v>75</v>
      </c>
    </row>
    <row r="1144" spans="1:54" s="199" customFormat="1" ht="100.5" customHeight="1" x14ac:dyDescent="0.25">
      <c r="A1144" s="16">
        <f t="shared" si="60"/>
        <v>1062</v>
      </c>
      <c r="B1144" s="11" t="s">
        <v>7612</v>
      </c>
      <c r="C1144" s="11" t="s">
        <v>81</v>
      </c>
      <c r="D1144" s="11" t="s">
        <v>3927</v>
      </c>
      <c r="E1144" s="11">
        <v>6655003483</v>
      </c>
      <c r="F1144" s="11" t="s">
        <v>5418</v>
      </c>
      <c r="G1144" s="11" t="s">
        <v>6330</v>
      </c>
      <c r="H1144" s="11" t="s">
        <v>3928</v>
      </c>
      <c r="I1144" s="3" t="s">
        <v>1344</v>
      </c>
      <c r="J1144" s="64" t="s">
        <v>58</v>
      </c>
      <c r="K1144" s="11" t="s">
        <v>12381</v>
      </c>
      <c r="L1144" s="94">
        <v>161</v>
      </c>
      <c r="M1144" s="11" t="s">
        <v>31</v>
      </c>
      <c r="N1144" s="11" t="s">
        <v>1292</v>
      </c>
      <c r="O1144" s="29" t="s">
        <v>75</v>
      </c>
      <c r="P1144" s="11" t="s">
        <v>6658</v>
      </c>
      <c r="Q1144" s="115" t="s">
        <v>3929</v>
      </c>
      <c r="R1144" s="11" t="s">
        <v>75</v>
      </c>
      <c r="S1144" s="11" t="s">
        <v>6814</v>
      </c>
      <c r="T1144" s="47" t="s">
        <v>3930</v>
      </c>
      <c r="U1144" s="11" t="s">
        <v>75</v>
      </c>
      <c r="V1144" s="132"/>
      <c r="W1144" s="132"/>
      <c r="X1144" s="132"/>
      <c r="Y1144" s="132"/>
      <c r="Z1144" s="132"/>
      <c r="AA1144" s="132"/>
      <c r="AB1144" s="132"/>
      <c r="AC1144" s="132"/>
      <c r="AD1144" s="132"/>
      <c r="AE1144" s="132"/>
      <c r="AF1144" s="132"/>
      <c r="AG1144" s="132"/>
      <c r="AH1144" s="132"/>
      <c r="AI1144" s="132"/>
      <c r="AJ1144" s="132"/>
      <c r="AK1144" s="132"/>
      <c r="AL1144" s="132"/>
      <c r="AM1144" s="132"/>
      <c r="AN1144" s="132"/>
      <c r="AO1144" s="132"/>
      <c r="AP1144" s="132"/>
      <c r="AQ1144" s="132"/>
      <c r="AR1144" s="132"/>
      <c r="AS1144" s="132"/>
      <c r="AT1144" s="132"/>
      <c r="AU1144" s="132"/>
      <c r="AV1144" s="132"/>
      <c r="AW1144" s="132"/>
      <c r="AX1144" s="132"/>
      <c r="AY1144" s="132"/>
      <c r="AZ1144" s="132"/>
      <c r="BA1144" s="132"/>
      <c r="BB1144" s="132"/>
    </row>
    <row r="1145" spans="1:54" s="199" customFormat="1" ht="100.5" customHeight="1" x14ac:dyDescent="0.25">
      <c r="A1145" s="16">
        <f t="shared" si="60"/>
        <v>1063</v>
      </c>
      <c r="B1145" s="11" t="s">
        <v>8316</v>
      </c>
      <c r="C1145" s="11" t="s">
        <v>697</v>
      </c>
      <c r="D1145" s="11" t="s">
        <v>8311</v>
      </c>
      <c r="E1145" s="11">
        <v>6655003821</v>
      </c>
      <c r="F1145" s="11" t="s">
        <v>8318</v>
      </c>
      <c r="G1145" s="11" t="s">
        <v>8317</v>
      </c>
      <c r="H1145" s="11" t="s">
        <v>8312</v>
      </c>
      <c r="I1145" s="3" t="s">
        <v>1344</v>
      </c>
      <c r="J1145" s="64" t="s">
        <v>58</v>
      </c>
      <c r="K1145" s="11" t="s">
        <v>11926</v>
      </c>
      <c r="L1145" s="94">
        <v>161</v>
      </c>
      <c r="M1145" s="11" t="s">
        <v>1062</v>
      </c>
      <c r="N1145" s="11" t="s">
        <v>8313</v>
      </c>
      <c r="O1145" s="11" t="s">
        <v>8314</v>
      </c>
      <c r="P1145" s="11" t="s">
        <v>8319</v>
      </c>
      <c r="Q1145" s="11" t="s">
        <v>12181</v>
      </c>
      <c r="R1145" s="11" t="s">
        <v>8315</v>
      </c>
      <c r="S1145" s="11" t="s">
        <v>75</v>
      </c>
      <c r="T1145" s="11" t="s">
        <v>8320</v>
      </c>
      <c r="U1145" s="11" t="s">
        <v>892</v>
      </c>
      <c r="V1145" s="132"/>
      <c r="W1145" s="132"/>
      <c r="X1145" s="132"/>
      <c r="Y1145" s="132"/>
      <c r="Z1145" s="132"/>
      <c r="AA1145" s="132"/>
      <c r="AB1145" s="132"/>
      <c r="AC1145" s="132"/>
      <c r="AD1145" s="132"/>
      <c r="AE1145" s="132"/>
      <c r="AF1145" s="132"/>
      <c r="AG1145" s="132"/>
      <c r="AH1145" s="132"/>
      <c r="AI1145" s="132"/>
      <c r="AJ1145" s="132"/>
      <c r="AK1145" s="132"/>
      <c r="AL1145" s="132"/>
      <c r="AM1145" s="132"/>
      <c r="AN1145" s="132"/>
      <c r="AO1145" s="132"/>
      <c r="AP1145" s="132"/>
      <c r="AQ1145" s="132"/>
      <c r="AR1145" s="132"/>
      <c r="AS1145" s="132"/>
      <c r="AT1145" s="132"/>
      <c r="AU1145" s="132"/>
      <c r="AV1145" s="132"/>
      <c r="AW1145" s="132"/>
      <c r="AX1145" s="132"/>
      <c r="AY1145" s="132"/>
      <c r="AZ1145" s="132"/>
      <c r="BA1145" s="132"/>
      <c r="BB1145" s="132"/>
    </row>
    <row r="1146" spans="1:54" x14ac:dyDescent="0.25">
      <c r="A1146" s="604" t="s">
        <v>3835</v>
      </c>
      <c r="B1146" s="604"/>
      <c r="C1146" s="604"/>
      <c r="D1146" s="26"/>
      <c r="E1146" s="26"/>
      <c r="F1146" s="26"/>
      <c r="G1146" s="26"/>
      <c r="H1146" s="26"/>
      <c r="I1146" s="26"/>
      <c r="J1146" s="26"/>
      <c r="K1146" s="26"/>
      <c r="L1146" s="415"/>
      <c r="M1146" s="26"/>
      <c r="N1146" s="26"/>
      <c r="O1146" s="26"/>
      <c r="P1146" s="26"/>
      <c r="Q1146" s="26"/>
      <c r="R1146" s="26"/>
      <c r="S1146" s="26"/>
      <c r="T1146" s="26"/>
      <c r="U1146" s="273"/>
    </row>
    <row r="1147" spans="1:54" ht="83.25" customHeight="1" x14ac:dyDescent="0.25">
      <c r="A1147" s="16">
        <f>A1145+1</f>
        <v>1064</v>
      </c>
      <c r="B1147" s="11" t="s">
        <v>9037</v>
      </c>
      <c r="C1147" s="11" t="s">
        <v>81</v>
      </c>
      <c r="D1147" s="11" t="s">
        <v>1889</v>
      </c>
      <c r="E1147" s="11">
        <v>6656003888</v>
      </c>
      <c r="F1147" s="11" t="s">
        <v>5419</v>
      </c>
      <c r="G1147" s="11" t="s">
        <v>4886</v>
      </c>
      <c r="H1147" s="11" t="s">
        <v>1890</v>
      </c>
      <c r="I1147" s="11" t="s">
        <v>722</v>
      </c>
      <c r="J1147" s="11" t="s">
        <v>58</v>
      </c>
      <c r="K1147" s="11" t="s">
        <v>11015</v>
      </c>
      <c r="L1147" s="11" t="s">
        <v>11016</v>
      </c>
      <c r="M1147" s="11" t="s">
        <v>31</v>
      </c>
      <c r="N1147" s="11" t="s">
        <v>6490</v>
      </c>
      <c r="O1147" s="29" t="s">
        <v>75</v>
      </c>
      <c r="P1147" s="11" t="s">
        <v>1940</v>
      </c>
      <c r="Q1147" s="115" t="s">
        <v>11017</v>
      </c>
      <c r="R1147" s="11" t="s">
        <v>11018</v>
      </c>
      <c r="S1147" s="11" t="s">
        <v>7409</v>
      </c>
      <c r="T1147" s="47" t="s">
        <v>1941</v>
      </c>
      <c r="U1147" s="11" t="s">
        <v>1830</v>
      </c>
    </row>
    <row r="1148" spans="1:54" ht="100.5" customHeight="1" x14ac:dyDescent="0.25">
      <c r="A1148" s="258">
        <f>A1147+1</f>
        <v>1065</v>
      </c>
      <c r="B1148" s="11" t="s">
        <v>9038</v>
      </c>
      <c r="C1148" s="11" t="s">
        <v>81</v>
      </c>
      <c r="D1148" s="11" t="s">
        <v>1891</v>
      </c>
      <c r="E1148" s="258">
        <v>6656004017</v>
      </c>
      <c r="F1148" s="11" t="s">
        <v>5420</v>
      </c>
      <c r="G1148" s="11" t="s">
        <v>6331</v>
      </c>
      <c r="H1148" s="11" t="s">
        <v>1827</v>
      </c>
      <c r="I1148" s="11" t="s">
        <v>722</v>
      </c>
      <c r="J1148" s="11" t="s">
        <v>58</v>
      </c>
      <c r="K1148" s="11" t="s">
        <v>12182</v>
      </c>
      <c r="L1148" s="11" t="s">
        <v>11016</v>
      </c>
      <c r="M1148" s="11" t="s">
        <v>31</v>
      </c>
      <c r="N1148" s="11" t="s">
        <v>6490</v>
      </c>
      <c r="O1148" s="29" t="s">
        <v>75</v>
      </c>
      <c r="P1148" s="11" t="s">
        <v>6657</v>
      </c>
      <c r="Q1148" s="115" t="s">
        <v>11019</v>
      </c>
      <c r="R1148" s="11" t="s">
        <v>1892</v>
      </c>
      <c r="S1148" s="11" t="s">
        <v>7409</v>
      </c>
      <c r="T1148" s="47" t="s">
        <v>1829</v>
      </c>
      <c r="U1148" s="11" t="s">
        <v>6857</v>
      </c>
    </row>
    <row r="1149" spans="1:54" ht="136.5" customHeight="1" x14ac:dyDescent="0.25">
      <c r="A1149" s="258">
        <f t="shared" ref="A1149:A1162" si="61">A1148+1</f>
        <v>1066</v>
      </c>
      <c r="B1149" s="11" t="s">
        <v>9039</v>
      </c>
      <c r="C1149" s="11" t="s">
        <v>81</v>
      </c>
      <c r="D1149" s="11" t="s">
        <v>1893</v>
      </c>
      <c r="E1149" s="11">
        <v>6656004063</v>
      </c>
      <c r="F1149" s="11" t="s">
        <v>5421</v>
      </c>
      <c r="G1149" s="11" t="s">
        <v>6332</v>
      </c>
      <c r="H1149" s="11" t="s">
        <v>1894</v>
      </c>
      <c r="I1149" s="11" t="s">
        <v>722</v>
      </c>
      <c r="J1149" s="11" t="s">
        <v>58</v>
      </c>
      <c r="K1149" s="11" t="s">
        <v>12365</v>
      </c>
      <c r="L1149" s="11" t="s">
        <v>11016</v>
      </c>
      <c r="M1149" s="11" t="s">
        <v>31</v>
      </c>
      <c r="N1149" s="11" t="s">
        <v>6490</v>
      </c>
      <c r="O1149" s="29" t="s">
        <v>75</v>
      </c>
      <c r="P1149" s="11" t="s">
        <v>1947</v>
      </c>
      <c r="Q1149" s="115" t="s">
        <v>3766</v>
      </c>
      <c r="R1149" s="11" t="s">
        <v>1895</v>
      </c>
      <c r="S1149" s="11" t="s">
        <v>7409</v>
      </c>
      <c r="T1149" s="47" t="s">
        <v>1948</v>
      </c>
      <c r="U1149" s="11" t="s">
        <v>1896</v>
      </c>
    </row>
    <row r="1150" spans="1:54" ht="90" x14ac:dyDescent="0.25">
      <c r="A1150" s="258">
        <f t="shared" si="61"/>
        <v>1067</v>
      </c>
      <c r="B1150" s="11" t="s">
        <v>9040</v>
      </c>
      <c r="C1150" s="11" t="s">
        <v>81</v>
      </c>
      <c r="D1150" s="11" t="s">
        <v>1897</v>
      </c>
      <c r="E1150" s="11">
        <v>6656003944</v>
      </c>
      <c r="F1150" s="11" t="s">
        <v>4328</v>
      </c>
      <c r="G1150" s="11" t="s">
        <v>6333</v>
      </c>
      <c r="H1150" s="11" t="s">
        <v>1832</v>
      </c>
      <c r="I1150" s="11" t="s">
        <v>722</v>
      </c>
      <c r="J1150" s="11" t="s">
        <v>58</v>
      </c>
      <c r="K1150" s="11" t="s">
        <v>12183</v>
      </c>
      <c r="L1150" s="11" t="s">
        <v>11016</v>
      </c>
      <c r="M1150" s="11" t="s">
        <v>31</v>
      </c>
      <c r="N1150" s="11" t="s">
        <v>6490</v>
      </c>
      <c r="O1150" s="29" t="s">
        <v>75</v>
      </c>
      <c r="P1150" s="11" t="s">
        <v>6453</v>
      </c>
      <c r="Q1150" s="115" t="s">
        <v>11020</v>
      </c>
      <c r="R1150" s="11" t="s">
        <v>1938</v>
      </c>
      <c r="S1150" s="11" t="s">
        <v>7409</v>
      </c>
      <c r="T1150" s="47" t="s">
        <v>1939</v>
      </c>
      <c r="U1150" s="11" t="s">
        <v>6858</v>
      </c>
    </row>
    <row r="1151" spans="1:54" ht="112.5" x14ac:dyDescent="0.25">
      <c r="A1151" s="258">
        <f t="shared" si="61"/>
        <v>1068</v>
      </c>
      <c r="B1151" s="11" t="s">
        <v>9041</v>
      </c>
      <c r="C1151" s="11" t="s">
        <v>81</v>
      </c>
      <c r="D1151" s="11" t="s">
        <v>9042</v>
      </c>
      <c r="E1151" s="11">
        <v>6656004497</v>
      </c>
      <c r="F1151" s="11" t="s">
        <v>4582</v>
      </c>
      <c r="G1151" s="11" t="s">
        <v>6334</v>
      </c>
      <c r="H1151" s="11" t="s">
        <v>1835</v>
      </c>
      <c r="I1151" s="11" t="s">
        <v>722</v>
      </c>
      <c r="J1151" s="11" t="s">
        <v>58</v>
      </c>
      <c r="K1151" s="11" t="s">
        <v>12182</v>
      </c>
      <c r="L1151" s="11" t="s">
        <v>11016</v>
      </c>
      <c r="M1151" s="11" t="s">
        <v>31</v>
      </c>
      <c r="N1151" s="11" t="s">
        <v>6490</v>
      </c>
      <c r="O1151" s="29" t="s">
        <v>75</v>
      </c>
      <c r="P1151" s="11" t="s">
        <v>6656</v>
      </c>
      <c r="Q1151" s="115" t="s">
        <v>11021</v>
      </c>
      <c r="R1151" s="11" t="s">
        <v>4887</v>
      </c>
      <c r="S1151" s="11" t="s">
        <v>7409</v>
      </c>
      <c r="T1151" s="47" t="s">
        <v>1933</v>
      </c>
      <c r="U1151" s="11" t="s">
        <v>1838</v>
      </c>
    </row>
    <row r="1152" spans="1:54" ht="147" customHeight="1" x14ac:dyDescent="0.25">
      <c r="A1152" s="258">
        <f t="shared" si="61"/>
        <v>1069</v>
      </c>
      <c r="B1152" s="11" t="s">
        <v>1944</v>
      </c>
      <c r="C1152" s="11" t="s">
        <v>81</v>
      </c>
      <c r="D1152" s="11" t="s">
        <v>11022</v>
      </c>
      <c r="E1152" s="11">
        <v>6656003895</v>
      </c>
      <c r="F1152" s="11" t="s">
        <v>5422</v>
      </c>
      <c r="G1152" s="11" t="s">
        <v>6335</v>
      </c>
      <c r="H1152" s="11" t="s">
        <v>1840</v>
      </c>
      <c r="I1152" s="11" t="s">
        <v>722</v>
      </c>
      <c r="J1152" s="11" t="s">
        <v>58</v>
      </c>
      <c r="K1152" s="11" t="s">
        <v>12184</v>
      </c>
      <c r="L1152" s="11" t="s">
        <v>11016</v>
      </c>
      <c r="M1152" s="11" t="s">
        <v>31</v>
      </c>
      <c r="N1152" s="11" t="s">
        <v>6490</v>
      </c>
      <c r="O1152" s="29" t="s">
        <v>75</v>
      </c>
      <c r="P1152" s="11" t="s">
        <v>6655</v>
      </c>
      <c r="Q1152" s="115" t="s">
        <v>11204</v>
      </c>
      <c r="R1152" s="11" t="s">
        <v>8303</v>
      </c>
      <c r="S1152" s="11" t="s">
        <v>7409</v>
      </c>
      <c r="T1152" s="47" t="s">
        <v>1946</v>
      </c>
      <c r="U1152" s="11" t="s">
        <v>1830</v>
      </c>
    </row>
    <row r="1153" spans="1:54" ht="115.5" customHeight="1" x14ac:dyDescent="0.25">
      <c r="A1153" s="258">
        <f t="shared" si="61"/>
        <v>1070</v>
      </c>
      <c r="B1153" s="11" t="s">
        <v>7678</v>
      </c>
      <c r="C1153" s="11" t="s">
        <v>81</v>
      </c>
      <c r="D1153" s="11" t="s">
        <v>9043</v>
      </c>
      <c r="E1153" s="11">
        <v>6656003937</v>
      </c>
      <c r="F1153" s="11" t="s">
        <v>1950</v>
      </c>
      <c r="G1153" s="11" t="s">
        <v>6336</v>
      </c>
      <c r="H1153" s="11" t="s">
        <v>1898</v>
      </c>
      <c r="I1153" s="11" t="s">
        <v>722</v>
      </c>
      <c r="J1153" s="11" t="s">
        <v>58</v>
      </c>
      <c r="K1153" s="11" t="s">
        <v>12185</v>
      </c>
      <c r="L1153" s="11" t="s">
        <v>11016</v>
      </c>
      <c r="M1153" s="11" t="s">
        <v>31</v>
      </c>
      <c r="N1153" s="11" t="s">
        <v>6490</v>
      </c>
      <c r="O1153" s="29" t="s">
        <v>75</v>
      </c>
      <c r="P1153" s="11" t="s">
        <v>6654</v>
      </c>
      <c r="Q1153" s="115" t="s">
        <v>11205</v>
      </c>
      <c r="R1153" s="11" t="s">
        <v>8302</v>
      </c>
      <c r="S1153" s="11" t="s">
        <v>7409</v>
      </c>
      <c r="T1153" s="47" t="s">
        <v>1949</v>
      </c>
      <c r="U1153" s="11" t="s">
        <v>1899</v>
      </c>
    </row>
    <row r="1154" spans="1:54" ht="99.75" customHeight="1" x14ac:dyDescent="0.25">
      <c r="A1154" s="258">
        <f t="shared" si="61"/>
        <v>1071</v>
      </c>
      <c r="B1154" s="11" t="s">
        <v>7679</v>
      </c>
      <c r="C1154" s="11" t="s">
        <v>81</v>
      </c>
      <c r="D1154" s="11" t="s">
        <v>9044</v>
      </c>
      <c r="E1154" s="11">
        <v>6656019278</v>
      </c>
      <c r="F1154" s="11" t="s">
        <v>5423</v>
      </c>
      <c r="G1154" s="11" t="s">
        <v>6337</v>
      </c>
      <c r="H1154" s="11" t="s">
        <v>1842</v>
      </c>
      <c r="I1154" s="11" t="s">
        <v>722</v>
      </c>
      <c r="J1154" s="11" t="s">
        <v>58</v>
      </c>
      <c r="K1154" s="11" t="s">
        <v>12186</v>
      </c>
      <c r="L1154" s="11" t="s">
        <v>11016</v>
      </c>
      <c r="M1154" s="11" t="s">
        <v>31</v>
      </c>
      <c r="N1154" s="11" t="s">
        <v>6490</v>
      </c>
      <c r="O1154" s="29" t="s">
        <v>75</v>
      </c>
      <c r="P1154" s="11" t="s">
        <v>6570</v>
      </c>
      <c r="Q1154" s="115" t="s">
        <v>11023</v>
      </c>
      <c r="R1154" s="11" t="s">
        <v>8301</v>
      </c>
      <c r="S1154" s="11" t="s">
        <v>7409</v>
      </c>
      <c r="T1154" s="47" t="s">
        <v>1937</v>
      </c>
      <c r="U1154" s="11" t="s">
        <v>1841</v>
      </c>
    </row>
    <row r="1155" spans="1:54" ht="168.75" x14ac:dyDescent="0.25">
      <c r="A1155" s="258">
        <f t="shared" si="61"/>
        <v>1072</v>
      </c>
      <c r="B1155" s="11" t="s">
        <v>9045</v>
      </c>
      <c r="C1155" s="11" t="s">
        <v>81</v>
      </c>
      <c r="D1155" s="11" t="s">
        <v>1900</v>
      </c>
      <c r="E1155" s="11">
        <v>6656004151</v>
      </c>
      <c r="F1155" s="11" t="s">
        <v>4332</v>
      </c>
      <c r="G1155" s="11" t="s">
        <v>4333</v>
      </c>
      <c r="H1155" s="11" t="s">
        <v>1843</v>
      </c>
      <c r="I1155" s="11" t="s">
        <v>722</v>
      </c>
      <c r="J1155" s="11" t="s">
        <v>58</v>
      </c>
      <c r="K1155" s="11" t="s">
        <v>12182</v>
      </c>
      <c r="L1155" s="11" t="s">
        <v>11016</v>
      </c>
      <c r="M1155" s="11" t="s">
        <v>31</v>
      </c>
      <c r="N1155" s="11" t="s">
        <v>6490</v>
      </c>
      <c r="O1155" s="29" t="s">
        <v>75</v>
      </c>
      <c r="P1155" s="11" t="s">
        <v>1844</v>
      </c>
      <c r="Q1155" s="115" t="s">
        <v>11024</v>
      </c>
      <c r="R1155" s="11" t="s">
        <v>4888</v>
      </c>
      <c r="S1155" s="11" t="s">
        <v>7409</v>
      </c>
      <c r="T1155" s="47" t="s">
        <v>3371</v>
      </c>
      <c r="U1155" s="11" t="s">
        <v>1841</v>
      </c>
    </row>
    <row r="1156" spans="1:54" ht="78.75" x14ac:dyDescent="0.25">
      <c r="A1156" s="258">
        <f t="shared" si="61"/>
        <v>1073</v>
      </c>
      <c r="B1156" s="11" t="s">
        <v>9046</v>
      </c>
      <c r="C1156" s="11" t="s">
        <v>81</v>
      </c>
      <c r="D1156" s="11" t="s">
        <v>9047</v>
      </c>
      <c r="E1156" s="11">
        <v>6656004176</v>
      </c>
      <c r="F1156" s="11" t="s">
        <v>5424</v>
      </c>
      <c r="G1156" s="11" t="s">
        <v>6338</v>
      </c>
      <c r="H1156" s="11" t="s">
        <v>1847</v>
      </c>
      <c r="I1156" s="11" t="s">
        <v>722</v>
      </c>
      <c r="J1156" s="11" t="s">
        <v>58</v>
      </c>
      <c r="K1156" s="11" t="s">
        <v>12187</v>
      </c>
      <c r="L1156" s="11" t="s">
        <v>11016</v>
      </c>
      <c r="M1156" s="11" t="s">
        <v>31</v>
      </c>
      <c r="N1156" s="11" t="s">
        <v>6490</v>
      </c>
      <c r="O1156" s="29" t="s">
        <v>75</v>
      </c>
      <c r="P1156" s="11" t="s">
        <v>6653</v>
      </c>
      <c r="Q1156" s="115" t="s">
        <v>11025</v>
      </c>
      <c r="R1156" s="11" t="s">
        <v>219</v>
      </c>
      <c r="S1156" s="11" t="s">
        <v>7409</v>
      </c>
      <c r="T1156" s="47" t="s">
        <v>1942</v>
      </c>
      <c r="U1156" s="11" t="s">
        <v>8242</v>
      </c>
    </row>
    <row r="1157" spans="1:54" ht="93.75" customHeight="1" x14ac:dyDescent="0.25">
      <c r="A1157" s="258">
        <f t="shared" si="61"/>
        <v>1074</v>
      </c>
      <c r="B1157" s="11" t="s">
        <v>9048</v>
      </c>
      <c r="C1157" s="11" t="s">
        <v>81</v>
      </c>
      <c r="D1157" s="11" t="s">
        <v>4657</v>
      </c>
      <c r="E1157" s="11">
        <v>6656005229</v>
      </c>
      <c r="F1157" s="11" t="s">
        <v>5425</v>
      </c>
      <c r="G1157" s="11" t="s">
        <v>6339</v>
      </c>
      <c r="H1157" s="11" t="s">
        <v>1901</v>
      </c>
      <c r="I1157" s="11" t="s">
        <v>722</v>
      </c>
      <c r="J1157" s="11" t="s">
        <v>58</v>
      </c>
      <c r="K1157" s="11" t="s">
        <v>12188</v>
      </c>
      <c r="L1157" s="11" t="s">
        <v>11016</v>
      </c>
      <c r="M1157" s="11" t="s">
        <v>31</v>
      </c>
      <c r="N1157" s="11" t="s">
        <v>6490</v>
      </c>
      <c r="O1157" s="29" t="s">
        <v>75</v>
      </c>
      <c r="P1157" s="11" t="s">
        <v>6652</v>
      </c>
      <c r="Q1157" s="115" t="s">
        <v>11206</v>
      </c>
      <c r="R1157" s="11" t="s">
        <v>1935</v>
      </c>
      <c r="S1157" s="11" t="s">
        <v>7409</v>
      </c>
      <c r="T1157" s="47" t="s">
        <v>1936</v>
      </c>
      <c r="U1157" s="11" t="s">
        <v>6859</v>
      </c>
    </row>
    <row r="1158" spans="1:54" ht="129.75" customHeight="1" x14ac:dyDescent="0.25">
      <c r="A1158" s="258">
        <f t="shared" si="61"/>
        <v>1075</v>
      </c>
      <c r="B1158" s="11" t="s">
        <v>9049</v>
      </c>
      <c r="C1158" s="11" t="s">
        <v>81</v>
      </c>
      <c r="D1158" s="11" t="s">
        <v>1902</v>
      </c>
      <c r="E1158" s="11">
        <v>6656004169</v>
      </c>
      <c r="F1158" s="11" t="s">
        <v>5426</v>
      </c>
      <c r="G1158" s="11" t="s">
        <v>6340</v>
      </c>
      <c r="H1158" s="11" t="s">
        <v>1903</v>
      </c>
      <c r="I1158" s="11" t="s">
        <v>722</v>
      </c>
      <c r="J1158" s="11" t="s">
        <v>58</v>
      </c>
      <c r="K1158" s="11" t="s">
        <v>12188</v>
      </c>
      <c r="L1158" s="11" t="s">
        <v>11016</v>
      </c>
      <c r="M1158" s="11" t="s">
        <v>31</v>
      </c>
      <c r="N1158" s="11" t="s">
        <v>6490</v>
      </c>
      <c r="O1158" s="29" t="s">
        <v>75</v>
      </c>
      <c r="P1158" s="11" t="s">
        <v>6651</v>
      </c>
      <c r="Q1158" s="115" t="s">
        <v>11207</v>
      </c>
      <c r="R1158" s="11" t="s">
        <v>1904</v>
      </c>
      <c r="S1158" s="11" t="s">
        <v>7409</v>
      </c>
      <c r="T1158" s="47" t="s">
        <v>1951</v>
      </c>
      <c r="U1158" s="11" t="s">
        <v>1905</v>
      </c>
    </row>
    <row r="1159" spans="1:54" ht="104.25" customHeight="1" x14ac:dyDescent="0.25">
      <c r="A1159" s="258">
        <f t="shared" si="61"/>
        <v>1076</v>
      </c>
      <c r="B1159" s="11" t="s">
        <v>1943</v>
      </c>
      <c r="C1159" s="11" t="s">
        <v>81</v>
      </c>
      <c r="D1159" s="11" t="s">
        <v>9050</v>
      </c>
      <c r="E1159" s="11">
        <v>6656004218</v>
      </c>
      <c r="F1159" s="11" t="s">
        <v>4810</v>
      </c>
      <c r="G1159" s="11" t="s">
        <v>6341</v>
      </c>
      <c r="H1159" s="11" t="s">
        <v>1906</v>
      </c>
      <c r="I1159" s="11" t="s">
        <v>722</v>
      </c>
      <c r="J1159" s="11" t="s">
        <v>58</v>
      </c>
      <c r="K1159" s="11" t="s">
        <v>12189</v>
      </c>
      <c r="L1159" s="11" t="s">
        <v>11016</v>
      </c>
      <c r="M1159" s="11" t="s">
        <v>31</v>
      </c>
      <c r="N1159" s="11" t="s">
        <v>6490</v>
      </c>
      <c r="O1159" s="29" t="s">
        <v>75</v>
      </c>
      <c r="P1159" s="11" t="s">
        <v>8245</v>
      </c>
      <c r="Q1159" s="115" t="s">
        <v>12190</v>
      </c>
      <c r="R1159" s="11" t="s">
        <v>1945</v>
      </c>
      <c r="S1159" s="11" t="s">
        <v>7409</v>
      </c>
      <c r="T1159" s="47" t="s">
        <v>3370</v>
      </c>
      <c r="U1159" s="11" t="s">
        <v>8243</v>
      </c>
    </row>
    <row r="1160" spans="1:54" ht="90" customHeight="1" x14ac:dyDescent="0.25">
      <c r="A1160" s="258">
        <f t="shared" si="61"/>
        <v>1077</v>
      </c>
      <c r="B1160" s="11" t="s">
        <v>3526</v>
      </c>
      <c r="C1160" s="11" t="s">
        <v>78</v>
      </c>
      <c r="D1160" s="11" t="s">
        <v>3522</v>
      </c>
      <c r="E1160" s="11">
        <v>6656004095</v>
      </c>
      <c r="F1160" s="11" t="s">
        <v>4811</v>
      </c>
      <c r="G1160" s="11" t="s">
        <v>6342</v>
      </c>
      <c r="H1160" s="71" t="s">
        <v>3523</v>
      </c>
      <c r="I1160" s="11" t="s">
        <v>722</v>
      </c>
      <c r="J1160" s="11" t="s">
        <v>58</v>
      </c>
      <c r="K1160" s="11" t="s">
        <v>12191</v>
      </c>
      <c r="L1160" s="11" t="s">
        <v>11016</v>
      </c>
      <c r="M1160" s="11" t="s">
        <v>3971</v>
      </c>
      <c r="N1160" s="11" t="s">
        <v>6490</v>
      </c>
      <c r="O1160" s="29" t="s">
        <v>75</v>
      </c>
      <c r="P1160" s="11" t="s">
        <v>6460</v>
      </c>
      <c r="Q1160" s="115" t="s">
        <v>11026</v>
      </c>
      <c r="R1160" s="11" t="s">
        <v>490</v>
      </c>
      <c r="S1160" s="11" t="s">
        <v>7409</v>
      </c>
      <c r="T1160" s="47" t="s">
        <v>3530</v>
      </c>
      <c r="U1160" s="11" t="s">
        <v>1905</v>
      </c>
    </row>
    <row r="1161" spans="1:54" ht="122.25" customHeight="1" x14ac:dyDescent="0.25">
      <c r="A1161" s="157">
        <f t="shared" si="61"/>
        <v>1078</v>
      </c>
      <c r="B1161" s="123" t="s">
        <v>9051</v>
      </c>
      <c r="C1161" s="123" t="s">
        <v>78</v>
      </c>
      <c r="D1161" s="123" t="s">
        <v>3524</v>
      </c>
      <c r="E1161" s="123">
        <v>6656003905</v>
      </c>
      <c r="F1161" s="123" t="s">
        <v>4889</v>
      </c>
      <c r="G1161" s="123" t="s">
        <v>6343</v>
      </c>
      <c r="H1161" s="123" t="s">
        <v>3525</v>
      </c>
      <c r="I1161" s="11" t="s">
        <v>722</v>
      </c>
      <c r="J1161" s="11" t="s">
        <v>58</v>
      </c>
      <c r="K1161" s="11" t="s">
        <v>12192</v>
      </c>
      <c r="L1161" s="11" t="s">
        <v>11016</v>
      </c>
      <c r="M1161" s="11" t="s">
        <v>31</v>
      </c>
      <c r="N1161" s="11" t="s">
        <v>6490</v>
      </c>
      <c r="O1161" s="29" t="s">
        <v>75</v>
      </c>
      <c r="P1161" s="123" t="s">
        <v>9052</v>
      </c>
      <c r="Q1161" s="208" t="s">
        <v>11027</v>
      </c>
      <c r="R1161" s="123" t="s">
        <v>9053</v>
      </c>
      <c r="S1161" s="11" t="s">
        <v>7409</v>
      </c>
      <c r="T1161" s="322" t="s">
        <v>3527</v>
      </c>
      <c r="U1161" s="123" t="s">
        <v>1905</v>
      </c>
    </row>
    <row r="1162" spans="1:54" s="199" customFormat="1" ht="102.75" customHeight="1" x14ac:dyDescent="0.25">
      <c r="A1162" s="258">
        <f t="shared" si="61"/>
        <v>1079</v>
      </c>
      <c r="B1162" s="55" t="s">
        <v>7680</v>
      </c>
      <c r="C1162" s="55" t="s">
        <v>3570</v>
      </c>
      <c r="D1162" s="55" t="s">
        <v>3836</v>
      </c>
      <c r="E1162" s="55">
        <v>6656004088</v>
      </c>
      <c r="F1162" s="55" t="s">
        <v>4812</v>
      </c>
      <c r="G1162" s="55" t="s">
        <v>6344</v>
      </c>
      <c r="H1162" s="55" t="s">
        <v>3837</v>
      </c>
      <c r="I1162" s="11" t="s">
        <v>722</v>
      </c>
      <c r="J1162" s="11" t="s">
        <v>58</v>
      </c>
      <c r="K1162" s="11" t="s">
        <v>8417</v>
      </c>
      <c r="L1162" s="144" t="s">
        <v>1934</v>
      </c>
      <c r="M1162" s="55" t="s">
        <v>31</v>
      </c>
      <c r="N1162" s="11" t="s">
        <v>6490</v>
      </c>
      <c r="O1162" s="29" t="s">
        <v>75</v>
      </c>
      <c r="P1162" s="55" t="s">
        <v>3838</v>
      </c>
      <c r="Q1162" s="115" t="s">
        <v>3839</v>
      </c>
      <c r="R1162" s="11" t="s">
        <v>490</v>
      </c>
      <c r="S1162" s="11" t="s">
        <v>6860</v>
      </c>
      <c r="T1162" s="47" t="s">
        <v>3840</v>
      </c>
      <c r="U1162" s="11" t="s">
        <v>1830</v>
      </c>
      <c r="V1162" s="132"/>
      <c r="W1162" s="132"/>
      <c r="X1162" s="132"/>
      <c r="Y1162" s="132"/>
      <c r="Z1162" s="132"/>
      <c r="AA1162" s="132"/>
      <c r="AB1162" s="132"/>
      <c r="AC1162" s="132"/>
      <c r="AD1162" s="132"/>
      <c r="AE1162" s="132"/>
      <c r="AF1162" s="132"/>
      <c r="AG1162" s="132"/>
      <c r="AH1162" s="132"/>
      <c r="AI1162" s="132"/>
      <c r="AJ1162" s="132"/>
      <c r="AK1162" s="132"/>
      <c r="AL1162" s="132"/>
      <c r="AM1162" s="132"/>
      <c r="AN1162" s="132"/>
      <c r="AO1162" s="132"/>
      <c r="AP1162" s="132"/>
      <c r="AQ1162" s="132"/>
      <c r="AR1162" s="132"/>
      <c r="AS1162" s="132"/>
      <c r="AT1162" s="132"/>
      <c r="AU1162" s="132"/>
      <c r="AV1162" s="132"/>
      <c r="AW1162" s="132"/>
      <c r="AX1162" s="132"/>
      <c r="AY1162" s="132"/>
      <c r="AZ1162" s="132"/>
      <c r="BA1162" s="132"/>
      <c r="BB1162" s="132"/>
    </row>
    <row r="1163" spans="1:54" x14ac:dyDescent="0.25">
      <c r="A1163" s="620" t="s">
        <v>1575</v>
      </c>
      <c r="B1163" s="621"/>
      <c r="C1163" s="621"/>
      <c r="D1163" s="26"/>
      <c r="E1163" s="26"/>
      <c r="F1163" s="26"/>
      <c r="G1163" s="26"/>
      <c r="H1163" s="26"/>
      <c r="I1163" s="26"/>
      <c r="J1163" s="26"/>
      <c r="K1163" s="26"/>
      <c r="L1163" s="415"/>
      <c r="M1163" s="26"/>
      <c r="N1163" s="26"/>
      <c r="O1163" s="26"/>
      <c r="P1163" s="26"/>
      <c r="Q1163" s="26"/>
      <c r="R1163" s="26"/>
      <c r="S1163" s="26"/>
      <c r="T1163" s="26"/>
      <c r="U1163" s="273"/>
    </row>
    <row r="1164" spans="1:54" ht="87.75" customHeight="1" x14ac:dyDescent="0.25">
      <c r="A1164" s="258">
        <f>A1162+1</f>
        <v>1080</v>
      </c>
      <c r="B1164" s="11" t="s">
        <v>7681</v>
      </c>
      <c r="C1164" s="3" t="s">
        <v>54</v>
      </c>
      <c r="D1164" s="3" t="s">
        <v>8444</v>
      </c>
      <c r="E1164" s="11">
        <v>6639008068</v>
      </c>
      <c r="F1164" s="3" t="s">
        <v>5427</v>
      </c>
      <c r="G1164" s="3" t="s">
        <v>6345</v>
      </c>
      <c r="H1164" s="11" t="s">
        <v>6412</v>
      </c>
      <c r="I1164" s="11" t="s">
        <v>722</v>
      </c>
      <c r="J1164" s="3" t="s">
        <v>58</v>
      </c>
      <c r="K1164" s="3" t="s">
        <v>8530</v>
      </c>
      <c r="L1164" s="94">
        <v>266.2</v>
      </c>
      <c r="M1164" s="3" t="s">
        <v>121</v>
      </c>
      <c r="N1164" s="11" t="s">
        <v>6491</v>
      </c>
      <c r="O1164" s="29" t="s">
        <v>75</v>
      </c>
      <c r="P1164" s="11" t="s">
        <v>6650</v>
      </c>
      <c r="Q1164" s="28" t="s">
        <v>9878</v>
      </c>
      <c r="R1164" s="28" t="s">
        <v>454</v>
      </c>
      <c r="S1164" s="11" t="s">
        <v>9513</v>
      </c>
      <c r="T1164" s="346" t="s">
        <v>3372</v>
      </c>
      <c r="U1164" s="11" t="s">
        <v>75</v>
      </c>
    </row>
    <row r="1165" spans="1:54" ht="15.75" x14ac:dyDescent="0.25">
      <c r="A1165" s="633" t="s">
        <v>1576</v>
      </c>
      <c r="B1165" s="633"/>
      <c r="C1165" s="633"/>
      <c r="D1165" s="82"/>
      <c r="E1165" s="82"/>
      <c r="F1165" s="82"/>
      <c r="G1165" s="82"/>
      <c r="H1165" s="82"/>
      <c r="I1165" s="82"/>
      <c r="J1165" s="82"/>
      <c r="K1165" s="82"/>
      <c r="L1165" s="419"/>
      <c r="M1165" s="82"/>
      <c r="N1165" s="82"/>
      <c r="O1165" s="82"/>
      <c r="P1165" s="82"/>
      <c r="Q1165" s="82"/>
      <c r="R1165" s="82"/>
      <c r="S1165" s="82"/>
      <c r="T1165" s="82"/>
      <c r="U1165" s="352"/>
    </row>
    <row r="1166" spans="1:54" ht="99" customHeight="1" x14ac:dyDescent="0.25">
      <c r="A1166" s="258">
        <f>A1164+1</f>
        <v>1081</v>
      </c>
      <c r="B1166" s="90" t="s">
        <v>7682</v>
      </c>
      <c r="C1166" s="3" t="s">
        <v>54</v>
      </c>
      <c r="D1166" s="67" t="s">
        <v>1032</v>
      </c>
      <c r="E1166" s="88">
        <v>6657003030</v>
      </c>
      <c r="F1166" s="67" t="s">
        <v>5428</v>
      </c>
      <c r="G1166" s="67" t="s">
        <v>6346</v>
      </c>
      <c r="H1166" s="437" t="s">
        <v>1033</v>
      </c>
      <c r="I1166" s="11" t="s">
        <v>722</v>
      </c>
      <c r="J1166" s="89" t="s">
        <v>58</v>
      </c>
      <c r="K1166" s="67" t="s">
        <v>8644</v>
      </c>
      <c r="L1166" s="387">
        <v>167.52</v>
      </c>
      <c r="M1166" s="39" t="s">
        <v>1034</v>
      </c>
      <c r="N1166" s="87" t="s">
        <v>905</v>
      </c>
      <c r="O1166" s="29" t="s">
        <v>75</v>
      </c>
      <c r="P1166" s="67" t="s">
        <v>1283</v>
      </c>
      <c r="Q1166" s="154" t="s">
        <v>11999</v>
      </c>
      <c r="R1166" s="67" t="s">
        <v>490</v>
      </c>
      <c r="S1166" s="67" t="s">
        <v>75</v>
      </c>
      <c r="T1166" s="347" t="s">
        <v>3375</v>
      </c>
      <c r="U1166" s="11" t="s">
        <v>8244</v>
      </c>
    </row>
    <row r="1167" spans="1:54" ht="106.5" customHeight="1" x14ac:dyDescent="0.25">
      <c r="A1167" s="258">
        <f>A1166+1</f>
        <v>1082</v>
      </c>
      <c r="B1167" s="11" t="s">
        <v>7683</v>
      </c>
      <c r="C1167" s="3" t="s">
        <v>54</v>
      </c>
      <c r="D1167" s="11" t="s">
        <v>1035</v>
      </c>
      <c r="E1167" s="11">
        <v>6657003425</v>
      </c>
      <c r="F1167" s="11" t="s">
        <v>4890</v>
      </c>
      <c r="G1167" s="11" t="s">
        <v>6348</v>
      </c>
      <c r="H1167" s="87" t="s">
        <v>1036</v>
      </c>
      <c r="I1167" s="11" t="s">
        <v>722</v>
      </c>
      <c r="J1167" s="89" t="s">
        <v>58</v>
      </c>
      <c r="K1167" s="67" t="s">
        <v>11921</v>
      </c>
      <c r="L1167" s="387">
        <v>167.52</v>
      </c>
      <c r="M1167" s="11" t="s">
        <v>1037</v>
      </c>
      <c r="N1167" s="21" t="s">
        <v>905</v>
      </c>
      <c r="O1167" s="29" t="s">
        <v>75</v>
      </c>
      <c r="P1167" s="11" t="s">
        <v>3377</v>
      </c>
      <c r="Q1167" s="115" t="s">
        <v>12001</v>
      </c>
      <c r="R1167" s="90" t="s">
        <v>12000</v>
      </c>
      <c r="S1167" s="11" t="s">
        <v>7410</v>
      </c>
      <c r="T1167" s="47" t="s">
        <v>3373</v>
      </c>
      <c r="U1167" s="11" t="s">
        <v>75</v>
      </c>
    </row>
    <row r="1168" spans="1:54" ht="114.75" customHeight="1" x14ac:dyDescent="0.25">
      <c r="A1168" s="258">
        <f t="shared" ref="A1168:A1177" si="62">A1167+1</f>
        <v>1083</v>
      </c>
      <c r="B1168" s="11" t="s">
        <v>7685</v>
      </c>
      <c r="C1168" s="3" t="s">
        <v>54</v>
      </c>
      <c r="D1168" s="11" t="s">
        <v>1038</v>
      </c>
      <c r="E1168" s="11">
        <v>6657003425</v>
      </c>
      <c r="F1168" s="11" t="s">
        <v>4890</v>
      </c>
      <c r="G1168" s="11" t="s">
        <v>6347</v>
      </c>
      <c r="H1168" s="11" t="s">
        <v>1039</v>
      </c>
      <c r="I1168" s="11" t="s">
        <v>722</v>
      </c>
      <c r="J1168" s="89" t="s">
        <v>58</v>
      </c>
      <c r="K1168" s="67" t="s">
        <v>11921</v>
      </c>
      <c r="L1168" s="387">
        <v>167.52</v>
      </c>
      <c r="M1168" s="11" t="s">
        <v>1037</v>
      </c>
      <c r="N1168" s="21" t="s">
        <v>905</v>
      </c>
      <c r="O1168" s="29" t="s">
        <v>75</v>
      </c>
      <c r="P1168" s="11" t="s">
        <v>1299</v>
      </c>
      <c r="Q1168" s="115" t="s">
        <v>12001</v>
      </c>
      <c r="R1168" s="90" t="s">
        <v>12007</v>
      </c>
      <c r="S1168" s="11" t="s">
        <v>7410</v>
      </c>
      <c r="T1168" s="47" t="s">
        <v>3373</v>
      </c>
      <c r="U1168" s="11" t="s">
        <v>75</v>
      </c>
    </row>
    <row r="1169" spans="1:21" ht="113.25" customHeight="1" x14ac:dyDescent="0.25">
      <c r="A1169" s="258">
        <f t="shared" si="62"/>
        <v>1084</v>
      </c>
      <c r="B1169" s="11" t="s">
        <v>7684</v>
      </c>
      <c r="C1169" s="3" t="s">
        <v>54</v>
      </c>
      <c r="D1169" s="11" t="s">
        <v>1040</v>
      </c>
      <c r="E1169" s="11">
        <v>6657003425</v>
      </c>
      <c r="F1169" s="11" t="s">
        <v>5429</v>
      </c>
      <c r="G1169" s="11" t="s">
        <v>6349</v>
      </c>
      <c r="H1169" s="11" t="s">
        <v>1036</v>
      </c>
      <c r="I1169" s="11" t="s">
        <v>722</v>
      </c>
      <c r="J1169" s="89" t="s">
        <v>58</v>
      </c>
      <c r="K1169" s="67" t="s">
        <v>11921</v>
      </c>
      <c r="L1169" s="387">
        <v>167.52</v>
      </c>
      <c r="M1169" s="11" t="s">
        <v>1037</v>
      </c>
      <c r="N1169" s="21" t="s">
        <v>905</v>
      </c>
      <c r="O1169" s="29" t="s">
        <v>75</v>
      </c>
      <c r="P1169" s="11" t="s">
        <v>87</v>
      </c>
      <c r="Q1169" s="115" t="s">
        <v>12001</v>
      </c>
      <c r="R1169" s="90" t="s">
        <v>12008</v>
      </c>
      <c r="S1169" s="11" t="s">
        <v>7410</v>
      </c>
      <c r="T1169" s="47" t="s">
        <v>3373</v>
      </c>
      <c r="U1169" s="11" t="s">
        <v>75</v>
      </c>
    </row>
    <row r="1170" spans="1:21" ht="109.5" customHeight="1" x14ac:dyDescent="0.25">
      <c r="A1170" s="258">
        <f t="shared" si="62"/>
        <v>1085</v>
      </c>
      <c r="B1170" s="11" t="s">
        <v>7686</v>
      </c>
      <c r="C1170" s="3" t="s">
        <v>54</v>
      </c>
      <c r="D1170" s="11" t="s">
        <v>1041</v>
      </c>
      <c r="E1170" s="11">
        <v>6657003464</v>
      </c>
      <c r="F1170" s="3" t="s">
        <v>5430</v>
      </c>
      <c r="G1170" s="3" t="s">
        <v>6350</v>
      </c>
      <c r="H1170" s="11" t="s">
        <v>6413</v>
      </c>
      <c r="I1170" s="11" t="s">
        <v>722</v>
      </c>
      <c r="J1170" s="89" t="s">
        <v>58</v>
      </c>
      <c r="K1170" s="67" t="s">
        <v>8644</v>
      </c>
      <c r="L1170" s="387">
        <v>167.52</v>
      </c>
      <c r="M1170" s="11" t="s">
        <v>1042</v>
      </c>
      <c r="N1170" s="21" t="s">
        <v>1043</v>
      </c>
      <c r="O1170" s="29" t="s">
        <v>75</v>
      </c>
      <c r="P1170" s="11" t="s">
        <v>2363</v>
      </c>
      <c r="Q1170" s="115" t="s">
        <v>12002</v>
      </c>
      <c r="R1170" s="90" t="s">
        <v>490</v>
      </c>
      <c r="S1170" s="11" t="s">
        <v>7411</v>
      </c>
      <c r="T1170" s="47" t="s">
        <v>3376</v>
      </c>
      <c r="U1170" s="11" t="s">
        <v>75</v>
      </c>
    </row>
    <row r="1171" spans="1:21" ht="136.5" customHeight="1" x14ac:dyDescent="0.25">
      <c r="A1171" s="258">
        <f t="shared" si="62"/>
        <v>1086</v>
      </c>
      <c r="B1171" s="11" t="s">
        <v>7687</v>
      </c>
      <c r="C1171" s="3" t="s">
        <v>54</v>
      </c>
      <c r="D1171" s="11" t="s">
        <v>1044</v>
      </c>
      <c r="E1171" s="11">
        <v>6657003464</v>
      </c>
      <c r="F1171" s="3" t="s">
        <v>5430</v>
      </c>
      <c r="G1171" s="3" t="s">
        <v>6351</v>
      </c>
      <c r="H1171" s="11" t="s">
        <v>1045</v>
      </c>
      <c r="I1171" s="11" t="s">
        <v>722</v>
      </c>
      <c r="J1171" s="89" t="s">
        <v>58</v>
      </c>
      <c r="K1171" s="67" t="s">
        <v>8644</v>
      </c>
      <c r="L1171" s="387">
        <v>167.52</v>
      </c>
      <c r="M1171" s="11" t="s">
        <v>1046</v>
      </c>
      <c r="N1171" s="21" t="s">
        <v>1043</v>
      </c>
      <c r="O1171" s="29" t="s">
        <v>75</v>
      </c>
      <c r="P1171" s="11" t="s">
        <v>2363</v>
      </c>
      <c r="Q1171" s="115" t="s">
        <v>12002</v>
      </c>
      <c r="R1171" s="90" t="s">
        <v>490</v>
      </c>
      <c r="S1171" s="11" t="s">
        <v>7412</v>
      </c>
      <c r="T1171" s="47" t="s">
        <v>3376</v>
      </c>
      <c r="U1171" s="11" t="s">
        <v>75</v>
      </c>
    </row>
    <row r="1172" spans="1:21" ht="111" customHeight="1" x14ac:dyDescent="0.25">
      <c r="A1172" s="258">
        <f t="shared" si="62"/>
        <v>1087</v>
      </c>
      <c r="B1172" s="11" t="s">
        <v>7688</v>
      </c>
      <c r="C1172" s="3" t="s">
        <v>54</v>
      </c>
      <c r="D1172" s="11" t="s">
        <v>1047</v>
      </c>
      <c r="E1172" s="11">
        <v>6657003464</v>
      </c>
      <c r="F1172" s="3" t="s">
        <v>4977</v>
      </c>
      <c r="G1172" s="3" t="s">
        <v>6352</v>
      </c>
      <c r="H1172" s="11" t="s">
        <v>1048</v>
      </c>
      <c r="I1172" s="11" t="s">
        <v>722</v>
      </c>
      <c r="J1172" s="89" t="s">
        <v>58</v>
      </c>
      <c r="K1172" s="67" t="s">
        <v>8644</v>
      </c>
      <c r="L1172" s="387">
        <v>167.52</v>
      </c>
      <c r="M1172" s="11" t="s">
        <v>1037</v>
      </c>
      <c r="N1172" s="21" t="s">
        <v>905</v>
      </c>
      <c r="O1172" s="29" t="s">
        <v>75</v>
      </c>
      <c r="P1172" s="11" t="s">
        <v>1539</v>
      </c>
      <c r="Q1172" s="115" t="s">
        <v>12002</v>
      </c>
      <c r="R1172" s="90" t="s">
        <v>490</v>
      </c>
      <c r="S1172" s="11" t="s">
        <v>7411</v>
      </c>
      <c r="T1172" s="47" t="s">
        <v>3376</v>
      </c>
      <c r="U1172" s="11" t="s">
        <v>75</v>
      </c>
    </row>
    <row r="1173" spans="1:21" ht="113.25" customHeight="1" x14ac:dyDescent="0.25">
      <c r="A1173" s="258">
        <f t="shared" si="62"/>
        <v>1088</v>
      </c>
      <c r="B1173" s="11" t="s">
        <v>12193</v>
      </c>
      <c r="C1173" s="3" t="s">
        <v>54</v>
      </c>
      <c r="D1173" s="11" t="s">
        <v>1049</v>
      </c>
      <c r="E1173" s="11">
        <v>6657003464</v>
      </c>
      <c r="F1173" s="3" t="s">
        <v>4977</v>
      </c>
      <c r="G1173" s="3" t="s">
        <v>6353</v>
      </c>
      <c r="H1173" s="11" t="s">
        <v>1050</v>
      </c>
      <c r="I1173" s="11" t="s">
        <v>722</v>
      </c>
      <c r="J1173" s="89" t="s">
        <v>58</v>
      </c>
      <c r="K1173" s="67" t="s">
        <v>8644</v>
      </c>
      <c r="L1173" s="387">
        <v>167.52</v>
      </c>
      <c r="M1173" s="11" t="s">
        <v>1037</v>
      </c>
      <c r="N1173" s="21" t="s">
        <v>905</v>
      </c>
      <c r="O1173" s="29" t="s">
        <v>75</v>
      </c>
      <c r="P1173" s="11" t="s">
        <v>1469</v>
      </c>
      <c r="Q1173" s="115" t="s">
        <v>12002</v>
      </c>
      <c r="R1173" s="90" t="s">
        <v>490</v>
      </c>
      <c r="S1173" s="11" t="s">
        <v>7411</v>
      </c>
      <c r="T1173" s="47" t="s">
        <v>3376</v>
      </c>
      <c r="U1173" s="11" t="s">
        <v>75</v>
      </c>
    </row>
    <row r="1174" spans="1:21" ht="108" customHeight="1" x14ac:dyDescent="0.25">
      <c r="A1174" s="258">
        <f t="shared" si="62"/>
        <v>1089</v>
      </c>
      <c r="B1174" s="90" t="s">
        <v>7689</v>
      </c>
      <c r="C1174" s="3" t="s">
        <v>54</v>
      </c>
      <c r="D1174" s="67" t="s">
        <v>1051</v>
      </c>
      <c r="E1174" s="88">
        <v>6657003030</v>
      </c>
      <c r="F1174" s="67" t="s">
        <v>5431</v>
      </c>
      <c r="G1174" s="67" t="s">
        <v>6354</v>
      </c>
      <c r="H1174" s="11" t="s">
        <v>1052</v>
      </c>
      <c r="I1174" s="11" t="s">
        <v>722</v>
      </c>
      <c r="J1174" s="89" t="s">
        <v>58</v>
      </c>
      <c r="K1174" s="67" t="s">
        <v>8644</v>
      </c>
      <c r="L1174" s="387">
        <v>167.52</v>
      </c>
      <c r="M1174" s="39" t="s">
        <v>1034</v>
      </c>
      <c r="N1174" s="87" t="s">
        <v>905</v>
      </c>
      <c r="O1174" s="29" t="s">
        <v>75</v>
      </c>
      <c r="P1174" s="67" t="s">
        <v>164</v>
      </c>
      <c r="Q1174" s="154" t="s">
        <v>11999</v>
      </c>
      <c r="R1174" s="67" t="s">
        <v>454</v>
      </c>
      <c r="S1174" s="11" t="s">
        <v>7413</v>
      </c>
      <c r="T1174" s="347" t="s">
        <v>3375</v>
      </c>
      <c r="U1174" s="11" t="s">
        <v>1053</v>
      </c>
    </row>
    <row r="1175" spans="1:21" ht="108.75" customHeight="1" x14ac:dyDescent="0.25">
      <c r="A1175" s="258">
        <f t="shared" si="62"/>
        <v>1090</v>
      </c>
      <c r="B1175" s="90" t="s">
        <v>7690</v>
      </c>
      <c r="C1175" s="3" t="s">
        <v>54</v>
      </c>
      <c r="D1175" s="67" t="s">
        <v>1054</v>
      </c>
      <c r="E1175" s="88">
        <v>6657003030</v>
      </c>
      <c r="F1175" s="67" t="s">
        <v>5431</v>
      </c>
      <c r="G1175" s="67" t="s">
        <v>6355</v>
      </c>
      <c r="H1175" s="11" t="s">
        <v>6414</v>
      </c>
      <c r="I1175" s="11" t="s">
        <v>722</v>
      </c>
      <c r="J1175" s="89" t="s">
        <v>58</v>
      </c>
      <c r="K1175" s="67" t="s">
        <v>8644</v>
      </c>
      <c r="L1175" s="387">
        <v>167.52</v>
      </c>
      <c r="M1175" s="39" t="s">
        <v>524</v>
      </c>
      <c r="N1175" s="87" t="s">
        <v>905</v>
      </c>
      <c r="O1175" s="29" t="s">
        <v>75</v>
      </c>
      <c r="P1175" s="67" t="s">
        <v>107</v>
      </c>
      <c r="Q1175" s="154" t="s">
        <v>11999</v>
      </c>
      <c r="R1175" s="67" t="s">
        <v>490</v>
      </c>
      <c r="S1175" s="11" t="s">
        <v>7413</v>
      </c>
      <c r="T1175" s="347" t="s">
        <v>3375</v>
      </c>
      <c r="U1175" s="11" t="s">
        <v>1055</v>
      </c>
    </row>
    <row r="1176" spans="1:21" ht="92.25" customHeight="1" x14ac:dyDescent="0.25">
      <c r="A1176" s="258">
        <f t="shared" si="62"/>
        <v>1091</v>
      </c>
      <c r="B1176" s="90" t="s">
        <v>7691</v>
      </c>
      <c r="C1176" s="89" t="s">
        <v>54</v>
      </c>
      <c r="D1176" s="67" t="s">
        <v>1056</v>
      </c>
      <c r="E1176" s="88">
        <v>6657003400</v>
      </c>
      <c r="F1176" s="67" t="s">
        <v>4891</v>
      </c>
      <c r="G1176" s="67" t="s">
        <v>6356</v>
      </c>
      <c r="H1176" s="11" t="s">
        <v>6415</v>
      </c>
      <c r="I1176" s="11" t="s">
        <v>722</v>
      </c>
      <c r="J1176" s="89" t="s">
        <v>58</v>
      </c>
      <c r="K1176" s="67" t="s">
        <v>8752</v>
      </c>
      <c r="L1176" s="387">
        <v>167.52</v>
      </c>
      <c r="M1176" s="39" t="s">
        <v>1034</v>
      </c>
      <c r="N1176" s="87" t="s">
        <v>905</v>
      </c>
      <c r="O1176" s="29" t="s">
        <v>75</v>
      </c>
      <c r="P1176" s="67" t="s">
        <v>1283</v>
      </c>
      <c r="Q1176" s="154" t="s">
        <v>12003</v>
      </c>
      <c r="R1176" s="67" t="s">
        <v>6805</v>
      </c>
      <c r="S1176" s="11" t="s">
        <v>7414</v>
      </c>
      <c r="T1176" s="347" t="s">
        <v>3374</v>
      </c>
      <c r="U1176" s="11" t="s">
        <v>1055</v>
      </c>
    </row>
    <row r="1177" spans="1:21" ht="105.75" customHeight="1" x14ac:dyDescent="0.25">
      <c r="A1177" s="258">
        <f t="shared" si="62"/>
        <v>1092</v>
      </c>
      <c r="B1177" s="90" t="s">
        <v>7692</v>
      </c>
      <c r="C1177" s="3" t="s">
        <v>54</v>
      </c>
      <c r="D1177" s="11" t="s">
        <v>1057</v>
      </c>
      <c r="E1177" s="40">
        <v>6657003425</v>
      </c>
      <c r="F1177" s="40" t="s">
        <v>5432</v>
      </c>
      <c r="G1177" s="40" t="s">
        <v>6357</v>
      </c>
      <c r="H1177" s="40" t="s">
        <v>1036</v>
      </c>
      <c r="I1177" s="11" t="s">
        <v>722</v>
      </c>
      <c r="J1177" s="3" t="s">
        <v>58</v>
      </c>
      <c r="K1177" s="11" t="s">
        <v>11921</v>
      </c>
      <c r="L1177" s="94">
        <v>167.52</v>
      </c>
      <c r="M1177" s="11" t="s">
        <v>1037</v>
      </c>
      <c r="N1177" s="21" t="s">
        <v>905</v>
      </c>
      <c r="O1177" s="29" t="s">
        <v>75</v>
      </c>
      <c r="P1177" s="11" t="s">
        <v>1559</v>
      </c>
      <c r="Q1177" s="115" t="s">
        <v>12001</v>
      </c>
      <c r="R1177" s="90" t="s">
        <v>12006</v>
      </c>
      <c r="S1177" s="11" t="s">
        <v>7410</v>
      </c>
      <c r="T1177" s="47" t="s">
        <v>3373</v>
      </c>
      <c r="U1177" s="11" t="s">
        <v>75</v>
      </c>
    </row>
  </sheetData>
  <autoFilter ref="C1:C1177"/>
  <mergeCells count="94">
    <mergeCell ref="A444:C444"/>
    <mergeCell ref="A286:C286"/>
    <mergeCell ref="A894:C894"/>
    <mergeCell ref="A998:C998"/>
    <mergeCell ref="A1023:E1023"/>
    <mergeCell ref="A831:C831"/>
    <mergeCell ref="A461:C461"/>
    <mergeCell ref="A654:C654"/>
    <mergeCell ref="A514:D514"/>
    <mergeCell ref="A663:C663"/>
    <mergeCell ref="A825:C825"/>
    <mergeCell ref="A361:C361"/>
    <mergeCell ref="A380:C380"/>
    <mergeCell ref="A694:C694"/>
    <mergeCell ref="A591:C591"/>
    <mergeCell ref="A596:C596"/>
    <mergeCell ref="A35:C35"/>
    <mergeCell ref="A196:C196"/>
    <mergeCell ref="A146:C146"/>
    <mergeCell ref="A168:C168"/>
    <mergeCell ref="A104:D104"/>
    <mergeCell ref="A117:E117"/>
    <mergeCell ref="A129:E129"/>
    <mergeCell ref="A1165:C1165"/>
    <mergeCell ref="A241:C241"/>
    <mergeCell ref="A260:C260"/>
    <mergeCell ref="A264:C264"/>
    <mergeCell ref="A283:C283"/>
    <mergeCell ref="A402:C402"/>
    <mergeCell ref="A421:C421"/>
    <mergeCell ref="A453:C453"/>
    <mergeCell ref="A473:C473"/>
    <mergeCell ref="A267:C267"/>
    <mergeCell ref="A667:C667"/>
    <mergeCell ref="A545:C545"/>
    <mergeCell ref="A720:C720"/>
    <mergeCell ref="A1129:C1129"/>
    <mergeCell ref="A973:C973"/>
    <mergeCell ref="A500:C500"/>
    <mergeCell ref="U2:U3"/>
    <mergeCell ref="A1:U1"/>
    <mergeCell ref="H2:H3"/>
    <mergeCell ref="I2:I3"/>
    <mergeCell ref="J2:O2"/>
    <mergeCell ref="P2:P3"/>
    <mergeCell ref="Q2:Q3"/>
    <mergeCell ref="R2:R3"/>
    <mergeCell ref="A2:A3"/>
    <mergeCell ref="B2:B3"/>
    <mergeCell ref="C2:C3"/>
    <mergeCell ref="D2:D3"/>
    <mergeCell ref="E2:E3"/>
    <mergeCell ref="F2:G2"/>
    <mergeCell ref="S2:S3"/>
    <mergeCell ref="T2:T3"/>
    <mergeCell ref="A1163:C1163"/>
    <mergeCell ref="A553:C553"/>
    <mergeCell ref="A924:C924"/>
    <mergeCell ref="A953:C953"/>
    <mergeCell ref="A1042:C1042"/>
    <mergeCell ref="A645:C645"/>
    <mergeCell ref="A733:C733"/>
    <mergeCell ref="A566:C566"/>
    <mergeCell ref="A1146:C1146"/>
    <mergeCell ref="A1026:C1026"/>
    <mergeCell ref="A909:C909"/>
    <mergeCell ref="A842:C842"/>
    <mergeCell ref="A862:C862"/>
    <mergeCell ref="A865:C865"/>
    <mergeCell ref="A892:C892"/>
    <mergeCell ref="A576:C576"/>
    <mergeCell ref="A1104:C1104"/>
    <mergeCell ref="A616:C616"/>
    <mergeCell ref="A962:C962"/>
    <mergeCell ref="A960:C960"/>
    <mergeCell ref="A1013:C1013"/>
    <mergeCell ref="A1028:C1028"/>
    <mergeCell ref="A1084:C1084"/>
    <mergeCell ref="A609:C609"/>
    <mergeCell ref="A625:C625"/>
    <mergeCell ref="A672:C672"/>
    <mergeCell ref="A5:F5"/>
    <mergeCell ref="A17:G17"/>
    <mergeCell ref="A46:F46"/>
    <mergeCell ref="A67:D67"/>
    <mergeCell ref="A89:D89"/>
    <mergeCell ref="A245:C245"/>
    <mergeCell ref="A219:C219"/>
    <mergeCell ref="A198:D198"/>
    <mergeCell ref="A290:C290"/>
    <mergeCell ref="A340:C340"/>
    <mergeCell ref="A173:C173"/>
    <mergeCell ref="A200:C200"/>
    <mergeCell ref="A212:C212"/>
  </mergeCells>
  <phoneticPr fontId="32" type="noConversion"/>
  <hyperlinks>
    <hyperlink ref="H1079" r:id="rId1"/>
    <hyperlink ref="H1080" r:id="rId2"/>
    <hyperlink ref="H1081" r:id="rId3"/>
    <hyperlink ref="H1082" r:id="rId4"/>
    <hyperlink ref="H1083" r:id="rId5"/>
    <hyperlink ref="H1166" r:id="rId6"/>
    <hyperlink ref="H1167" r:id="rId7" display="Приложение к заявлению.docx"/>
    <hyperlink ref="H68" r:id="rId8"/>
    <hyperlink ref="H71" r:id="rId9"/>
    <hyperlink ref="H72" r:id="rId10"/>
    <hyperlink ref="H73" r:id="rId11"/>
    <hyperlink ref="H75" r:id="rId12"/>
    <hyperlink ref="H76" r:id="rId13"/>
    <hyperlink ref="H77" r:id="rId14"/>
    <hyperlink ref="H78" r:id="rId15"/>
    <hyperlink ref="H79" r:id="rId16"/>
    <hyperlink ref="H80" r:id="rId17"/>
    <hyperlink ref="H82" r:id="rId18"/>
    <hyperlink ref="H83" r:id="rId19"/>
    <hyperlink ref="H84" r:id="rId20"/>
    <hyperlink ref="H85" r:id="rId21"/>
    <hyperlink ref="H86" r:id="rId22"/>
    <hyperlink ref="H87" r:id="rId23"/>
    <hyperlink ref="G403" r:id="rId24" display="620088, город Екатеринбург, улица Кировградская, 66. Email: teatr205@mail.ru, т. 3663006"/>
    <hyperlink ref="H403" r:id="rId25"/>
    <hyperlink ref="H411" r:id="rId26"/>
    <hyperlink ref="G413" r:id="rId27" display="620088 г. Екатеринбург, ул. Банникова, 2 тел./факс: 360-62-27 / 360-62-2827 / 360-62-28 moy144@mail.ru"/>
    <hyperlink ref="H423" r:id="rId28"/>
    <hyperlink ref="H427" r:id="rId29"/>
    <hyperlink ref="H433" r:id="rId30"/>
    <hyperlink ref="H652" r:id="rId31"/>
    <hyperlink ref="H650" r:id="rId32"/>
    <hyperlink ref="H649" r:id="rId33"/>
    <hyperlink ref="H958" r:id="rId34"/>
    <hyperlink ref="H610" r:id="rId35"/>
    <hyperlink ref="H613" r:id="rId36"/>
    <hyperlink ref="H615" r:id="rId37"/>
    <hyperlink ref="H1043" r:id="rId38"/>
    <hyperlink ref="H1044" r:id="rId39"/>
    <hyperlink ref="H1045" r:id="rId40"/>
    <hyperlink ref="H1046" r:id="rId41"/>
    <hyperlink ref="H1047" r:id="rId42"/>
    <hyperlink ref="H1053" r:id="rId43"/>
    <hyperlink ref="H1054" r:id="rId44"/>
    <hyperlink ref="H1056" r:id="rId45"/>
    <hyperlink ref="H1057" r:id="rId46"/>
    <hyperlink ref="H1058" r:id="rId47"/>
    <hyperlink ref="H1060" r:id="rId48"/>
    <hyperlink ref="H1061" r:id="rId49"/>
    <hyperlink ref="H1062" r:id="rId50"/>
    <hyperlink ref="H1063" r:id="rId51"/>
    <hyperlink ref="H1064" r:id="rId52"/>
    <hyperlink ref="H1065" r:id="rId53"/>
    <hyperlink ref="H833" r:id="rId54"/>
    <hyperlink ref="H832" r:id="rId55"/>
    <hyperlink ref="H834" r:id="rId56"/>
    <hyperlink ref="H182" r:id="rId57" display="kom_sosh@uobgd.ru"/>
    <hyperlink ref="H799" r:id="rId58"/>
    <hyperlink ref="H43" r:id="rId59"/>
    <hyperlink ref="H818" r:id="rId60" display="www.ou38.edusite.ru"/>
    <hyperlink ref="H819" r:id="rId61" display="www.ou38.edusite.ru"/>
    <hyperlink ref="H630" r:id="rId62"/>
    <hyperlink ref="H1027" r:id="rId63" display="http://school13-72.ru/"/>
    <hyperlink ref="H632" r:id="rId64" display="http://www.bturishschool.ucoz.ru/"/>
    <hyperlink ref="H634" r:id="rId65"/>
    <hyperlink ref="H635" r:id="rId66"/>
    <hyperlink ref="H636" r:id="rId67"/>
    <hyperlink ref="H637" r:id="rId68"/>
    <hyperlink ref="H638" r:id="rId69" display="http://www.bugaleh.ucoz.ru/"/>
    <hyperlink ref="H639" r:id="rId70"/>
    <hyperlink ref="H640" r:id="rId71" display="http://school-kriulino.ucoz.ru/"/>
    <hyperlink ref="H641" r:id="rId72"/>
    <hyperlink ref="H642" r:id="rId73" display="http://mouuwasosh.ucoz.ru/"/>
    <hyperlink ref="H888" r:id="rId74"/>
    <hyperlink ref="H971" r:id="rId75"/>
    <hyperlink ref="H922" r:id="rId76"/>
    <hyperlink ref="H279" r:id="rId77"/>
    <hyperlink ref="H490" r:id="rId78"/>
    <hyperlink ref="H496" r:id="rId79"/>
    <hyperlink ref="H520" r:id="rId80"/>
    <hyperlink ref="H1005" r:id="rId81"/>
    <hyperlink ref="H1007" r:id="rId82"/>
    <hyperlink ref="H1011" r:id="rId83"/>
    <hyperlink ref="H999" r:id="rId84"/>
    <hyperlink ref="H44" r:id="rId85"/>
    <hyperlink ref="H98" r:id="rId86"/>
    <hyperlink ref="H510" r:id="rId87"/>
    <hyperlink ref="H644" r:id="rId88"/>
    <hyperlink ref="H175" r:id="rId89"/>
    <hyperlink ref="H1162" r:id="rId90"/>
    <hyperlink ref="H478" r:id="rId91"/>
    <hyperlink ref="H841" r:id="rId92"/>
    <hyperlink ref="H40" r:id="rId93"/>
    <hyperlink ref="H551" r:id="rId94"/>
    <hyperlink ref="H867" r:id="rId95"/>
    <hyperlink ref="H877" r:id="rId96"/>
    <hyperlink ref="H896" r:id="rId97"/>
    <hyperlink ref="H898" r:id="rId98"/>
    <hyperlink ref="H902" r:id="rId99"/>
    <hyperlink ref="H905" r:id="rId100"/>
    <hyperlink ref="H904" r:id="rId101"/>
    <hyperlink ref="H906" r:id="rId102"/>
    <hyperlink ref="H907" r:id="rId103"/>
    <hyperlink ref="H908" r:id="rId104"/>
    <hyperlink ref="H901" r:id="rId105"/>
    <hyperlink ref="H913" r:id="rId106"/>
    <hyperlink ref="H914" r:id="rId107" display="http://schoolrevda7.ru/"/>
    <hyperlink ref="H917" r:id="rId108"/>
    <hyperlink ref="H918" r:id="rId109"/>
    <hyperlink ref="H355" r:id="rId110"/>
    <hyperlink ref="H357" r:id="rId111"/>
    <hyperlink ref="H251" r:id="rId112"/>
    <hyperlink ref="H221" r:id="rId113"/>
    <hyperlink ref="H602" r:id="rId114"/>
    <hyperlink ref="H621" r:id="rId115"/>
    <hyperlink ref="H776" r:id="rId116"/>
    <hyperlink ref="H839" r:id="rId117"/>
    <hyperlink ref="H883" r:id="rId118"/>
    <hyperlink ref="H956" r:id="rId119" display="new.school6@mail.ru"/>
    <hyperlink ref="H1164" r:id="rId120"/>
    <hyperlink ref="H1175" r:id="rId121"/>
    <hyperlink ref="H1176" r:id="rId122"/>
    <hyperlink ref="H476" r:id="rId123"/>
    <hyperlink ref="H480" r:id="rId124"/>
    <hyperlink ref="H482" r:id="rId125"/>
    <hyperlink ref="H483" r:id="rId126"/>
    <hyperlink ref="H486" r:id="rId127"/>
    <hyperlink ref="H487" r:id="rId128"/>
    <hyperlink ref="H498" r:id="rId129" display="www.gorkinschool.uoirbitmo.ru"/>
    <hyperlink ref="H259" r:id="rId130"/>
    <hyperlink ref="H1145" r:id="rId131"/>
    <hyperlink ref="H607" r:id="rId132"/>
    <hyperlink ref="H824" r:id="rId133"/>
    <hyperlink ref="H890" r:id="rId134"/>
    <hyperlink ref="H891" r:id="rId135"/>
    <hyperlink ref="H552" r:id="rId136"/>
    <hyperlink ref="H194" r:id="rId137"/>
    <hyperlink ref="H1090" r:id="rId138"/>
    <hyperlink ref="H1085" r:id="rId139"/>
    <hyperlink ref="H1086" r:id="rId140"/>
    <hyperlink ref="H1093" r:id="rId141"/>
    <hyperlink ref="H1099" r:id="rId142"/>
    <hyperlink ref="H593" r:id="rId143"/>
    <hyperlink ref="H477" r:id="rId144"/>
    <hyperlink ref="H232" r:id="rId145"/>
    <hyperlink ref="H215" r:id="rId146"/>
    <hyperlink ref="H938" r:id="rId147"/>
    <hyperlink ref="H939" r:id="rId148"/>
    <hyperlink ref="H940" r:id="rId149"/>
    <hyperlink ref="H936" r:id="rId150"/>
    <hyperlink ref="H941" r:id="rId151"/>
    <hyperlink ref="H942" r:id="rId152"/>
    <hyperlink ref="H943" r:id="rId153"/>
    <hyperlink ref="H944" r:id="rId154"/>
    <hyperlink ref="H945" r:id="rId155"/>
    <hyperlink ref="H929" r:id="rId156"/>
    <hyperlink ref="H930" r:id="rId157"/>
    <hyperlink ref="H931" r:id="rId158"/>
    <hyperlink ref="H935" r:id="rId159"/>
    <hyperlink ref="H934" r:id="rId160"/>
    <hyperlink ref="H933" r:id="rId161"/>
    <hyperlink ref="H947" r:id="rId162"/>
    <hyperlink ref="H949" r:id="rId163"/>
    <hyperlink ref="H946" r:id="rId164"/>
    <hyperlink ref="H932" r:id="rId165"/>
    <hyperlink ref="H927" r:id="rId166"/>
    <hyperlink ref="H925" r:id="rId167"/>
    <hyperlink ref="H928" r:id="rId168"/>
    <hyperlink ref="H937" r:id="rId169"/>
    <hyperlink ref="H926" r:id="rId170"/>
    <hyperlink ref="H673" r:id="rId171"/>
    <hyperlink ref="H680" r:id="rId172"/>
    <hyperlink ref="H682" r:id="rId173" display="http://soshbyngi.ru/"/>
    <hyperlink ref="G684" r:id="rId174" display="mailto:shk.tav_10@mail.ru"/>
    <hyperlink ref="H684" r:id="rId175"/>
    <hyperlink ref="G685" r:id="rId176" display="mailto:adelya-1978@mail.ru"/>
    <hyperlink ref="H686" r:id="rId177"/>
    <hyperlink ref="H687" r:id="rId178" display="http://www.school-ayat.narod.ru/"/>
    <hyperlink ref="H689" r:id="rId179" display="http://soshbyngi.ru/"/>
    <hyperlink ref="H1073" r:id="rId180"/>
    <hyperlink ref="H534" r:id="rId181"/>
    <hyperlink ref="H246" r:id="rId182"/>
    <hyperlink ref="H954" r:id="rId183"/>
    <hyperlink ref="H972" r:id="rId184"/>
    <hyperlink ref="H626" r:id="rId185" display="http://www.natschool.ru/"/>
    <hyperlink ref="H100" r:id="rId186"/>
    <hyperlink ref="H923" r:id="rId187"/>
    <hyperlink ref="H101" r:id="rId188"/>
    <hyperlink ref="H45" r:id="rId189"/>
    <hyperlink ref="H103" r:id="rId190"/>
    <hyperlink ref="H311" r:id="rId191"/>
    <hyperlink ref="G312" r:id="rId192"/>
    <hyperlink ref="H314" r:id="rId193"/>
    <hyperlink ref="H316" r:id="rId194"/>
    <hyperlink ref="H318" r:id="rId195"/>
    <hyperlink ref="H319" r:id="rId196"/>
    <hyperlink ref="G324" r:id="rId197"/>
    <hyperlink ref="G328" r:id="rId198"/>
    <hyperlink ref="G329" r:id="rId199"/>
    <hyperlink ref="H329" r:id="rId200"/>
    <hyperlink ref="H330" r:id="rId201"/>
    <hyperlink ref="G333" r:id="rId202"/>
    <hyperlink ref="H333" r:id="rId203"/>
    <hyperlink ref="G334" r:id="rId204"/>
    <hyperlink ref="F338" r:id="rId205"/>
    <hyperlink ref="H338" r:id="rId206"/>
    <hyperlink ref="H339" r:id="rId207"/>
    <hyperlink ref="H542" r:id="rId208"/>
    <hyperlink ref="H512" r:id="rId209"/>
    <hyperlink ref="H1069" r:id="rId210"/>
    <hyperlink ref="H1070" r:id="rId211"/>
    <hyperlink ref="H705" r:id="rId212"/>
    <hyperlink ref="H714" r:id="rId213"/>
    <hyperlink ref="H717" r:id="rId214"/>
    <hyperlink ref="H695" r:id="rId215"/>
    <hyperlink ref="H696" r:id="rId216"/>
    <hyperlink ref="H698" r:id="rId217"/>
    <hyperlink ref="H697" r:id="rId218"/>
    <hyperlink ref="H699" r:id="rId219"/>
    <hyperlink ref="H700" r:id="rId220"/>
    <hyperlink ref="H701" r:id="rId221"/>
    <hyperlink ref="H702" r:id="rId222"/>
    <hyperlink ref="H703" r:id="rId223"/>
    <hyperlink ref="H704" r:id="rId224"/>
    <hyperlink ref="H706" r:id="rId225"/>
    <hyperlink ref="H707" r:id="rId226"/>
    <hyperlink ref="H708" r:id="rId227"/>
    <hyperlink ref="H709" r:id="rId228"/>
    <hyperlink ref="H713" r:id="rId229"/>
    <hyperlink ref="H716" r:id="rId230"/>
    <hyperlink ref="H710" r:id="rId231"/>
    <hyperlink ref="H712" r:id="rId232"/>
    <hyperlink ref="H711" r:id="rId233"/>
    <hyperlink ref="H1071" r:id="rId234" display="https://ryabinushka.tvoysadik.ru/"/>
    <hyperlink ref="H485" r:id="rId235"/>
    <hyperlink ref="H1127" r:id="rId236"/>
    <hyperlink ref="H556" r:id="rId237"/>
    <hyperlink ref="H563" r:id="rId238"/>
    <hyperlink ref="H564" r:id="rId239"/>
    <hyperlink ref="H558" r:id="rId240"/>
    <hyperlink ref="H1160" r:id="rId241"/>
    <hyperlink ref="H369" r:id="rId242"/>
    <hyperlink ref="H588" r:id="rId243"/>
    <hyperlink ref="H651" r:id="rId244"/>
    <hyperlink ref="H65" r:id="rId245"/>
    <hyperlink ref="H66" r:id="rId246"/>
    <hyperlink ref="H693" r:id="rId247"/>
    <hyperlink ref="H1076" r:id="rId248" display="http://obr-sysert.ru/"/>
    <hyperlink ref="H1075" r:id="rId249"/>
    <hyperlink ref="H653" r:id="rId250"/>
    <hyperlink ref="H145" r:id="rId251"/>
    <hyperlink ref="H718" r:id="rId252"/>
    <hyperlink ref="H951" r:id="rId253"/>
    <hyperlink ref="H952" r:id="rId254"/>
    <hyperlink ref="H1087" r:id="rId255"/>
    <hyperlink ref="H1035" r:id="rId256"/>
    <hyperlink ref="H974" r:id="rId257"/>
    <hyperlink ref="H195" r:id="rId258"/>
    <hyperlink ref="H747" r:id="rId259"/>
    <hyperlink ref="H855" r:id="rId260"/>
    <hyperlink ref="H715" r:id="rId261"/>
    <hyperlink ref="H719" r:id="rId262"/>
  </hyperlinks>
  <pageMargins left="0.7" right="0.7" top="0.75" bottom="0.75" header="0.3" footer="0.3"/>
  <pageSetup paperSize="9" scale="41" fitToHeight="0" orientation="landscape" r:id="rId26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zoomScaleNormal="100" workbookViewId="0">
      <selection activeCell="B5" sqref="B5"/>
    </sheetView>
  </sheetViews>
  <sheetFormatPr defaultRowHeight="15" x14ac:dyDescent="0.25"/>
  <cols>
    <col min="1" max="1" width="5.7109375" customWidth="1"/>
    <col min="2" max="2" width="22" customWidth="1"/>
    <col min="3" max="3" width="12.5703125" customWidth="1"/>
    <col min="5" max="5" width="9.5703125" bestFit="1" customWidth="1"/>
    <col min="6" max="6" width="17.140625" customWidth="1"/>
    <col min="7" max="7" width="17.28515625" customWidth="1"/>
    <col min="8" max="9" width="13.85546875" customWidth="1"/>
    <col min="10" max="10" width="12.28515625" customWidth="1"/>
    <col min="11" max="11" width="10.28515625" customWidth="1"/>
    <col min="13" max="13" width="8.7109375" customWidth="1"/>
    <col min="14" max="14" width="10.28515625" customWidth="1"/>
    <col min="15" max="15" width="10.5703125" customWidth="1"/>
    <col min="16" max="16" width="12.85546875" customWidth="1"/>
    <col min="17" max="17" width="11" customWidth="1"/>
    <col min="18" max="18" width="13.7109375" customWidth="1"/>
    <col min="19" max="19" width="12.7109375" customWidth="1"/>
    <col min="20" max="20" width="13.140625" customWidth="1"/>
    <col min="21" max="21" width="15.28515625" customWidth="1"/>
  </cols>
  <sheetData>
    <row r="1" spans="1:21" ht="15.75" thickBot="1" x14ac:dyDescent="0.3">
      <c r="A1" s="584" t="s">
        <v>25</v>
      </c>
      <c r="B1" s="584"/>
      <c r="C1" s="584"/>
      <c r="D1" s="584"/>
      <c r="E1" s="584"/>
      <c r="F1" s="584"/>
      <c r="G1" s="584"/>
      <c r="H1" s="584"/>
      <c r="I1" s="584"/>
      <c r="J1" s="584"/>
      <c r="K1" s="584"/>
      <c r="L1" s="584"/>
      <c r="M1" s="584"/>
      <c r="N1" s="584"/>
      <c r="O1" s="584"/>
      <c r="P1" s="584"/>
      <c r="Q1" s="584"/>
      <c r="R1" s="584"/>
      <c r="S1" s="584"/>
      <c r="T1" s="584"/>
      <c r="U1" s="584"/>
    </row>
    <row r="2" spans="1:21" ht="15.75" thickBot="1" x14ac:dyDescent="0.3">
      <c r="A2" s="599" t="s">
        <v>18</v>
      </c>
      <c r="B2" s="585" t="s">
        <v>16</v>
      </c>
      <c r="C2" s="585" t="s">
        <v>19</v>
      </c>
      <c r="D2" s="585" t="s">
        <v>0</v>
      </c>
      <c r="E2" s="596" t="s">
        <v>1</v>
      </c>
      <c r="F2" s="594" t="s">
        <v>2</v>
      </c>
      <c r="G2" s="595"/>
      <c r="H2" s="585" t="s">
        <v>6892</v>
      </c>
      <c r="I2" s="585" t="s">
        <v>3</v>
      </c>
      <c r="J2" s="587" t="s">
        <v>4</v>
      </c>
      <c r="K2" s="588"/>
      <c r="L2" s="588"/>
      <c r="M2" s="588"/>
      <c r="N2" s="588"/>
      <c r="O2" s="589"/>
      <c r="P2" s="585" t="s">
        <v>20</v>
      </c>
      <c r="Q2" s="585" t="s">
        <v>5</v>
      </c>
      <c r="R2" s="585" t="s">
        <v>21</v>
      </c>
      <c r="S2" s="585" t="s">
        <v>6</v>
      </c>
      <c r="T2" s="585" t="s">
        <v>7</v>
      </c>
      <c r="U2" s="585" t="s">
        <v>17</v>
      </c>
    </row>
    <row r="3" spans="1:21" ht="124.5" thickBot="1" x14ac:dyDescent="0.3">
      <c r="A3" s="665"/>
      <c r="B3" s="586"/>
      <c r="C3" s="586"/>
      <c r="D3" s="586"/>
      <c r="E3" s="597"/>
      <c r="F3" s="1" t="s">
        <v>8</v>
      </c>
      <c r="G3" s="2" t="s">
        <v>9</v>
      </c>
      <c r="H3" s="586"/>
      <c r="I3" s="586"/>
      <c r="J3" s="7" t="s">
        <v>10</v>
      </c>
      <c r="K3" s="2" t="s">
        <v>11</v>
      </c>
      <c r="L3" s="2" t="s">
        <v>12</v>
      </c>
      <c r="M3" s="2" t="s">
        <v>13</v>
      </c>
      <c r="N3" s="2" t="s">
        <v>14</v>
      </c>
      <c r="O3" s="2" t="s">
        <v>15</v>
      </c>
      <c r="P3" s="586"/>
      <c r="Q3" s="586"/>
      <c r="R3" s="586"/>
      <c r="S3" s="586"/>
      <c r="T3" s="586"/>
      <c r="U3" s="586"/>
    </row>
    <row r="4" spans="1:21" ht="15.75" thickBot="1" x14ac:dyDescent="0.3">
      <c r="A4" s="264">
        <v>1</v>
      </c>
      <c r="B4" s="256">
        <v>2</v>
      </c>
      <c r="C4" s="256">
        <v>3</v>
      </c>
      <c r="D4" s="256">
        <v>4</v>
      </c>
      <c r="E4" s="256">
        <v>5</v>
      </c>
      <c r="F4" s="256">
        <v>6</v>
      </c>
      <c r="G4" s="256">
        <v>7</v>
      </c>
      <c r="H4" s="256">
        <v>8</v>
      </c>
      <c r="I4" s="256">
        <v>9</v>
      </c>
      <c r="J4" s="256">
        <v>10</v>
      </c>
      <c r="K4" s="256">
        <v>11</v>
      </c>
      <c r="L4" s="256">
        <v>12</v>
      </c>
      <c r="M4" s="256">
        <v>13</v>
      </c>
      <c r="N4" s="256">
        <v>14</v>
      </c>
      <c r="O4" s="256">
        <v>15</v>
      </c>
      <c r="P4" s="256">
        <v>16</v>
      </c>
      <c r="Q4" s="257">
        <v>17</v>
      </c>
      <c r="R4" s="264">
        <v>18</v>
      </c>
      <c r="S4" s="256">
        <v>19</v>
      </c>
      <c r="T4" s="256">
        <v>20</v>
      </c>
      <c r="U4" s="256">
        <v>21</v>
      </c>
    </row>
    <row r="5" spans="1:21" ht="155.25" x14ac:dyDescent="0.25">
      <c r="A5" s="260">
        <v>1</v>
      </c>
      <c r="B5" s="268" t="s">
        <v>11835</v>
      </c>
      <c r="C5" s="55" t="s">
        <v>54</v>
      </c>
      <c r="D5" s="55" t="s">
        <v>1726</v>
      </c>
      <c r="E5" s="55">
        <v>6657003464</v>
      </c>
      <c r="F5" s="55" t="s">
        <v>4245</v>
      </c>
      <c r="G5" s="55" t="s">
        <v>6442</v>
      </c>
      <c r="H5" s="11" t="s">
        <v>1045</v>
      </c>
      <c r="I5" s="55" t="s">
        <v>1727</v>
      </c>
      <c r="J5" s="55" t="s">
        <v>4164</v>
      </c>
      <c r="K5" s="55" t="s">
        <v>11834</v>
      </c>
      <c r="L5" s="177">
        <v>1159</v>
      </c>
      <c r="M5" s="55" t="s">
        <v>3403</v>
      </c>
      <c r="N5" s="55" t="s">
        <v>1728</v>
      </c>
      <c r="O5" s="55" t="s">
        <v>75</v>
      </c>
      <c r="P5" s="55" t="s">
        <v>2363</v>
      </c>
      <c r="Q5" s="55" t="s">
        <v>3861</v>
      </c>
      <c r="R5" s="55" t="s">
        <v>1729</v>
      </c>
      <c r="S5" s="55" t="s">
        <v>3404</v>
      </c>
      <c r="T5" s="55" t="s">
        <v>3405</v>
      </c>
      <c r="U5" s="55" t="s">
        <v>75</v>
      </c>
    </row>
    <row r="6" spans="1:21" ht="201" x14ac:dyDescent="0.25">
      <c r="A6" s="9">
        <v>2</v>
      </c>
      <c r="B6" s="11" t="s">
        <v>11836</v>
      </c>
      <c r="C6" s="55" t="s">
        <v>3570</v>
      </c>
      <c r="D6" s="11" t="s">
        <v>3571</v>
      </c>
      <c r="E6" s="11">
        <v>6619003030</v>
      </c>
      <c r="F6" s="11" t="s">
        <v>4246</v>
      </c>
      <c r="G6" s="11" t="s">
        <v>4244</v>
      </c>
      <c r="H6" s="11" t="s">
        <v>3572</v>
      </c>
      <c r="I6" s="11" t="s">
        <v>1727</v>
      </c>
      <c r="J6" s="55" t="s">
        <v>4164</v>
      </c>
      <c r="K6" s="11" t="s">
        <v>12033</v>
      </c>
      <c r="L6" s="15">
        <v>765</v>
      </c>
      <c r="M6" s="11" t="s">
        <v>6443</v>
      </c>
      <c r="N6" s="11" t="s">
        <v>4165</v>
      </c>
      <c r="O6" s="11" t="s">
        <v>75</v>
      </c>
      <c r="P6" s="11" t="s">
        <v>1774</v>
      </c>
      <c r="Q6" s="11" t="s">
        <v>12205</v>
      </c>
      <c r="R6" s="11" t="s">
        <v>9199</v>
      </c>
      <c r="S6" s="11" t="s">
        <v>3573</v>
      </c>
      <c r="T6" s="11" t="s">
        <v>3574</v>
      </c>
      <c r="U6" s="11" t="s">
        <v>3575</v>
      </c>
    </row>
    <row r="9" spans="1:21" x14ac:dyDescent="0.25">
      <c r="C9" s="114"/>
    </row>
  </sheetData>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5" r:id="rId1" display="http://www.sc14chys96.jumpa.ru/ru"/>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6"/>
  <sheetViews>
    <sheetView topLeftCell="A73" zoomScaleNormal="100" workbookViewId="0">
      <selection activeCell="J75" sqref="J75"/>
    </sheetView>
  </sheetViews>
  <sheetFormatPr defaultRowHeight="15" x14ac:dyDescent="0.25"/>
  <cols>
    <col min="1" max="1" width="5.7109375" style="182" customWidth="1"/>
    <col min="2" max="2" width="23.5703125" customWidth="1"/>
    <col min="3" max="3" width="13.28515625" customWidth="1"/>
    <col min="4" max="4" width="11.5703125" customWidth="1"/>
    <col min="5" max="5" width="10.5703125" customWidth="1"/>
    <col min="6" max="6" width="21.42578125" customWidth="1"/>
    <col min="7" max="7" width="26.42578125" style="46" customWidth="1"/>
    <col min="8" max="8" width="12.42578125" customWidth="1"/>
    <col min="9" max="9" width="8" customWidth="1"/>
    <col min="10" max="10" width="8.42578125" customWidth="1"/>
    <col min="11" max="11" width="11.5703125" customWidth="1"/>
    <col min="12" max="12" width="8" style="295" customWidth="1"/>
    <col min="14" max="14" width="21.7109375" customWidth="1"/>
    <col min="15" max="15" width="10.7109375" customWidth="1"/>
    <col min="16" max="16" width="16.7109375" style="46" customWidth="1"/>
    <col min="17" max="17" width="12.28515625" customWidth="1"/>
    <col min="18" max="18" width="24" customWidth="1"/>
    <col min="19" max="19" width="14.140625" customWidth="1"/>
    <col min="20" max="20" width="10.7109375" customWidth="1"/>
    <col min="21" max="21" width="23.7109375" customWidth="1"/>
  </cols>
  <sheetData>
    <row r="1" spans="1:21" ht="15.75" thickBot="1" x14ac:dyDescent="0.3">
      <c r="A1" s="584" t="s">
        <v>26</v>
      </c>
      <c r="B1" s="584"/>
      <c r="C1" s="584"/>
      <c r="D1" s="584"/>
      <c r="E1" s="584"/>
      <c r="F1" s="584"/>
      <c r="G1" s="584"/>
      <c r="H1" s="584"/>
      <c r="I1" s="584"/>
      <c r="J1" s="584"/>
      <c r="K1" s="584"/>
      <c r="L1" s="584"/>
      <c r="M1" s="584"/>
      <c r="N1" s="584"/>
      <c r="O1" s="584"/>
      <c r="P1" s="584"/>
      <c r="Q1" s="584"/>
      <c r="R1" s="584"/>
      <c r="S1" s="584"/>
      <c r="T1" s="584"/>
      <c r="U1" s="584"/>
    </row>
    <row r="2" spans="1:21" ht="15.75" thickBot="1" x14ac:dyDescent="0.3">
      <c r="A2" s="590" t="s">
        <v>18</v>
      </c>
      <c r="B2" s="585" t="s">
        <v>16</v>
      </c>
      <c r="C2" s="585" t="s">
        <v>19</v>
      </c>
      <c r="D2" s="585" t="s">
        <v>0</v>
      </c>
      <c r="E2" s="596" t="s">
        <v>1</v>
      </c>
      <c r="F2" s="594" t="s">
        <v>2</v>
      </c>
      <c r="G2" s="595"/>
      <c r="H2" s="585" t="s">
        <v>6892</v>
      </c>
      <c r="I2" s="585" t="s">
        <v>3</v>
      </c>
      <c r="J2" s="587" t="s">
        <v>4</v>
      </c>
      <c r="K2" s="588"/>
      <c r="L2" s="588"/>
      <c r="M2" s="588"/>
      <c r="N2" s="588"/>
      <c r="O2" s="589"/>
      <c r="P2" s="666" t="s">
        <v>6459</v>
      </c>
      <c r="Q2" s="585" t="s">
        <v>5</v>
      </c>
      <c r="R2" s="585" t="s">
        <v>21</v>
      </c>
      <c r="S2" s="585" t="s">
        <v>6</v>
      </c>
      <c r="T2" s="585" t="s">
        <v>7</v>
      </c>
      <c r="U2" s="585" t="s">
        <v>4104</v>
      </c>
    </row>
    <row r="3" spans="1:21" ht="124.5" thickBot="1" x14ac:dyDescent="0.3">
      <c r="A3" s="591"/>
      <c r="B3" s="586"/>
      <c r="C3" s="586"/>
      <c r="D3" s="586"/>
      <c r="E3" s="597"/>
      <c r="F3" s="1" t="s">
        <v>8</v>
      </c>
      <c r="G3" s="301" t="s">
        <v>9</v>
      </c>
      <c r="H3" s="586"/>
      <c r="I3" s="586"/>
      <c r="J3" s="7" t="s">
        <v>10</v>
      </c>
      <c r="K3" s="2" t="s">
        <v>11</v>
      </c>
      <c r="L3" s="290" t="s">
        <v>12</v>
      </c>
      <c r="M3" s="2" t="s">
        <v>13</v>
      </c>
      <c r="N3" s="2" t="s">
        <v>14</v>
      </c>
      <c r="O3" s="2" t="s">
        <v>15</v>
      </c>
      <c r="P3" s="667"/>
      <c r="Q3" s="586"/>
      <c r="R3" s="586"/>
      <c r="S3" s="586"/>
      <c r="T3" s="586"/>
      <c r="U3" s="586"/>
    </row>
    <row r="4" spans="1:21" ht="15.75" thickBot="1" x14ac:dyDescent="0.3">
      <c r="A4" s="254">
        <v>1</v>
      </c>
      <c r="B4" s="256">
        <v>2</v>
      </c>
      <c r="C4" s="256">
        <v>3</v>
      </c>
      <c r="D4" s="256">
        <v>4</v>
      </c>
      <c r="E4" s="256">
        <v>5</v>
      </c>
      <c r="F4" s="256">
        <v>6</v>
      </c>
      <c r="G4" s="302">
        <v>7</v>
      </c>
      <c r="H4" s="256">
        <v>8</v>
      </c>
      <c r="I4" s="256">
        <v>9</v>
      </c>
      <c r="J4" s="256">
        <v>10</v>
      </c>
      <c r="K4" s="256">
        <v>11</v>
      </c>
      <c r="L4" s="297">
        <v>12</v>
      </c>
      <c r="M4" s="256">
        <v>13</v>
      </c>
      <c r="N4" s="256">
        <v>14</v>
      </c>
      <c r="O4" s="256">
        <v>15</v>
      </c>
      <c r="P4" s="302">
        <v>16</v>
      </c>
      <c r="Q4" s="269">
        <v>17</v>
      </c>
      <c r="R4" s="256">
        <v>18</v>
      </c>
      <c r="S4" s="256">
        <v>19</v>
      </c>
      <c r="T4" s="256">
        <v>20</v>
      </c>
      <c r="U4" s="256">
        <v>21</v>
      </c>
    </row>
    <row r="5" spans="1:21" s="195" customFormat="1" x14ac:dyDescent="0.25">
      <c r="A5" s="614" t="s">
        <v>4006</v>
      </c>
      <c r="B5" s="614"/>
      <c r="C5" s="614"/>
      <c r="D5" s="61"/>
      <c r="E5" s="61"/>
      <c r="F5" s="61"/>
      <c r="G5" s="49"/>
      <c r="H5" s="61"/>
      <c r="I5" s="61"/>
      <c r="J5" s="61"/>
      <c r="K5" s="61"/>
      <c r="L5" s="80"/>
      <c r="M5" s="61"/>
      <c r="N5" s="61"/>
      <c r="O5" s="61"/>
      <c r="P5" s="49"/>
      <c r="Q5" s="62"/>
      <c r="R5" s="61"/>
      <c r="S5" s="61"/>
      <c r="T5" s="61"/>
      <c r="U5" s="61"/>
    </row>
    <row r="6" spans="1:21" s="195" customFormat="1" ht="134.25" customHeight="1" x14ac:dyDescent="0.25">
      <c r="A6" s="52">
        <v>1</v>
      </c>
      <c r="B6" s="21" t="s">
        <v>12216</v>
      </c>
      <c r="C6" s="21" t="s">
        <v>81</v>
      </c>
      <c r="D6" s="21" t="s">
        <v>3630</v>
      </c>
      <c r="E6" s="21">
        <v>6601005043</v>
      </c>
      <c r="F6" s="21" t="s">
        <v>4375</v>
      </c>
      <c r="G6" s="21" t="s">
        <v>4386</v>
      </c>
      <c r="H6" s="11" t="s">
        <v>1255</v>
      </c>
      <c r="I6" s="11" t="s">
        <v>1012</v>
      </c>
      <c r="J6" s="11" t="s">
        <v>4075</v>
      </c>
      <c r="K6" s="115" t="s">
        <v>11696</v>
      </c>
      <c r="L6" s="77">
        <v>80</v>
      </c>
      <c r="M6" s="21" t="s">
        <v>1828</v>
      </c>
      <c r="N6" s="11" t="s">
        <v>6637</v>
      </c>
      <c r="O6" s="135" t="s">
        <v>75</v>
      </c>
      <c r="P6" s="135" t="s">
        <v>2096</v>
      </c>
      <c r="Q6" s="137" t="s">
        <v>11436</v>
      </c>
      <c r="R6" s="11" t="s">
        <v>886</v>
      </c>
      <c r="S6" s="11" t="s">
        <v>6977</v>
      </c>
      <c r="T6" s="11" t="s">
        <v>3631</v>
      </c>
      <c r="U6" s="11" t="s">
        <v>6444</v>
      </c>
    </row>
    <row r="7" spans="1:21" s="195" customFormat="1" ht="134.25" customHeight="1" x14ac:dyDescent="0.25">
      <c r="A7" s="52">
        <f>A6+1</f>
        <v>2</v>
      </c>
      <c r="B7" s="11" t="s">
        <v>7018</v>
      </c>
      <c r="C7" s="21" t="s">
        <v>81</v>
      </c>
      <c r="D7" s="11" t="s">
        <v>3632</v>
      </c>
      <c r="E7" s="67">
        <v>6601005011</v>
      </c>
      <c r="F7" s="67" t="s">
        <v>4376</v>
      </c>
      <c r="G7" s="67" t="s">
        <v>4387</v>
      </c>
      <c r="H7" s="11" t="s">
        <v>1258</v>
      </c>
      <c r="I7" s="11" t="s">
        <v>1012</v>
      </c>
      <c r="J7" s="11" t="s">
        <v>4075</v>
      </c>
      <c r="K7" s="115" t="s">
        <v>8502</v>
      </c>
      <c r="L7" s="77">
        <v>80</v>
      </c>
      <c r="M7" s="21" t="s">
        <v>1828</v>
      </c>
      <c r="N7" s="11" t="s">
        <v>6637</v>
      </c>
      <c r="O7" s="135" t="s">
        <v>75</v>
      </c>
      <c r="P7" s="11" t="s">
        <v>248</v>
      </c>
      <c r="Q7" s="137" t="s">
        <v>11437</v>
      </c>
      <c r="R7" s="11" t="s">
        <v>886</v>
      </c>
      <c r="S7" s="11" t="s">
        <v>6978</v>
      </c>
      <c r="T7" s="11" t="s">
        <v>1260</v>
      </c>
      <c r="U7" s="11" t="s">
        <v>6445</v>
      </c>
    </row>
    <row r="8" spans="1:21" s="195" customFormat="1" ht="136.5" customHeight="1" x14ac:dyDescent="0.25">
      <c r="A8" s="52">
        <v>3</v>
      </c>
      <c r="B8" s="11" t="s">
        <v>7019</v>
      </c>
      <c r="C8" s="21" t="s">
        <v>81</v>
      </c>
      <c r="D8" s="11" t="s">
        <v>3633</v>
      </c>
      <c r="E8" s="11">
        <v>6601005004</v>
      </c>
      <c r="F8" s="29" t="s">
        <v>4377</v>
      </c>
      <c r="G8" s="11" t="s">
        <v>4388</v>
      </c>
      <c r="H8" s="11" t="s">
        <v>3634</v>
      </c>
      <c r="I8" s="11" t="s">
        <v>1012</v>
      </c>
      <c r="J8" s="11" t="s">
        <v>4075</v>
      </c>
      <c r="K8" s="115" t="s">
        <v>8502</v>
      </c>
      <c r="L8" s="77">
        <v>80</v>
      </c>
      <c r="M8" s="21" t="s">
        <v>1828</v>
      </c>
      <c r="N8" s="11" t="s">
        <v>6637</v>
      </c>
      <c r="O8" s="135" t="s">
        <v>75</v>
      </c>
      <c r="P8" s="11" t="s">
        <v>254</v>
      </c>
      <c r="Q8" s="11" t="s">
        <v>11438</v>
      </c>
      <c r="R8" s="11" t="s">
        <v>886</v>
      </c>
      <c r="S8" s="11" t="s">
        <v>6977</v>
      </c>
      <c r="T8" s="11" t="s">
        <v>3635</v>
      </c>
      <c r="U8" s="11" t="s">
        <v>6445</v>
      </c>
    </row>
    <row r="9" spans="1:21" s="195" customFormat="1" ht="135.75" customHeight="1" x14ac:dyDescent="0.25">
      <c r="A9" s="52">
        <v>4</v>
      </c>
      <c r="B9" s="21" t="s">
        <v>7020</v>
      </c>
      <c r="C9" s="21" t="s">
        <v>85</v>
      </c>
      <c r="D9" s="21" t="s">
        <v>3636</v>
      </c>
      <c r="E9" s="235">
        <v>6601005741</v>
      </c>
      <c r="F9" s="236" t="s">
        <v>4378</v>
      </c>
      <c r="G9" s="279" t="s">
        <v>4385</v>
      </c>
      <c r="H9" s="11" t="s">
        <v>4050</v>
      </c>
      <c r="I9" s="11" t="s">
        <v>1012</v>
      </c>
      <c r="J9" s="11" t="s">
        <v>4075</v>
      </c>
      <c r="K9" s="115" t="s">
        <v>8505</v>
      </c>
      <c r="L9" s="77">
        <v>80</v>
      </c>
      <c r="M9" s="21" t="s">
        <v>1828</v>
      </c>
      <c r="N9" s="11" t="s">
        <v>6637</v>
      </c>
      <c r="O9" s="135" t="s">
        <v>75</v>
      </c>
      <c r="P9" s="137" t="s">
        <v>1271</v>
      </c>
      <c r="Q9" s="137" t="s">
        <v>11616</v>
      </c>
      <c r="R9" s="11" t="s">
        <v>886</v>
      </c>
      <c r="S9" s="11" t="s">
        <v>6977</v>
      </c>
      <c r="T9" s="11" t="s">
        <v>3637</v>
      </c>
      <c r="U9" s="11" t="s">
        <v>4071</v>
      </c>
    </row>
    <row r="10" spans="1:21" s="195" customFormat="1" ht="131.25" customHeight="1" x14ac:dyDescent="0.25">
      <c r="A10" s="52">
        <v>5</v>
      </c>
      <c r="B10" s="11" t="s">
        <v>7021</v>
      </c>
      <c r="C10" s="21" t="s">
        <v>3638</v>
      </c>
      <c r="D10" s="21" t="s">
        <v>3639</v>
      </c>
      <c r="E10" s="21">
        <v>6601007072</v>
      </c>
      <c r="F10" s="21" t="s">
        <v>4379</v>
      </c>
      <c r="G10" s="280" t="s">
        <v>4382</v>
      </c>
      <c r="H10" s="53" t="s">
        <v>4051</v>
      </c>
      <c r="I10" s="11" t="s">
        <v>1012</v>
      </c>
      <c r="J10" s="11" t="s">
        <v>4075</v>
      </c>
      <c r="K10" s="115" t="s">
        <v>8502</v>
      </c>
      <c r="L10" s="77">
        <v>80</v>
      </c>
      <c r="M10" s="21" t="s">
        <v>3640</v>
      </c>
      <c r="N10" s="11" t="s">
        <v>6637</v>
      </c>
      <c r="O10" s="135" t="s">
        <v>75</v>
      </c>
      <c r="P10" s="135" t="s">
        <v>6458</v>
      </c>
      <c r="Q10" s="53" t="s">
        <v>11618</v>
      </c>
      <c r="R10" s="137" t="s">
        <v>544</v>
      </c>
      <c r="S10" s="11" t="s">
        <v>6979</v>
      </c>
      <c r="T10" s="17" t="s">
        <v>3641</v>
      </c>
      <c r="U10" s="21" t="s">
        <v>4072</v>
      </c>
    </row>
    <row r="11" spans="1:21" s="195" customFormat="1" ht="133.5" customHeight="1" x14ac:dyDescent="0.25">
      <c r="A11" s="157">
        <v>6</v>
      </c>
      <c r="B11" s="67" t="s">
        <v>7022</v>
      </c>
      <c r="C11" s="67" t="s">
        <v>199</v>
      </c>
      <c r="D11" s="87" t="s">
        <v>3642</v>
      </c>
      <c r="E11" s="87">
        <v>6601006248</v>
      </c>
      <c r="F11" s="87" t="s">
        <v>4380</v>
      </c>
      <c r="G11" s="281" t="s">
        <v>4383</v>
      </c>
      <c r="H11" s="11" t="s">
        <v>3643</v>
      </c>
      <c r="I11" s="11" t="s">
        <v>1012</v>
      </c>
      <c r="J11" s="11" t="s">
        <v>4075</v>
      </c>
      <c r="K11" s="115" t="s">
        <v>8504</v>
      </c>
      <c r="L11" s="128">
        <v>80</v>
      </c>
      <c r="M11" s="87" t="s">
        <v>1828</v>
      </c>
      <c r="N11" s="11" t="s">
        <v>6637</v>
      </c>
      <c r="O11" s="135" t="s">
        <v>75</v>
      </c>
      <c r="P11" s="135" t="s">
        <v>3644</v>
      </c>
      <c r="Q11" s="137" t="s">
        <v>11440</v>
      </c>
      <c r="R11" s="11" t="s">
        <v>886</v>
      </c>
      <c r="S11" s="67" t="s">
        <v>6980</v>
      </c>
      <c r="T11" s="201" t="s">
        <v>3645</v>
      </c>
      <c r="U11" s="67" t="s">
        <v>6445</v>
      </c>
    </row>
    <row r="12" spans="1:21" s="199" customFormat="1" ht="136.5" customHeight="1" x14ac:dyDescent="0.25">
      <c r="A12" s="157">
        <v>7</v>
      </c>
      <c r="B12" s="67" t="s">
        <v>7023</v>
      </c>
      <c r="C12" s="67" t="s">
        <v>199</v>
      </c>
      <c r="D12" s="87" t="s">
        <v>1281</v>
      </c>
      <c r="E12" s="87">
        <v>6601005879</v>
      </c>
      <c r="F12" s="87" t="s">
        <v>4381</v>
      </c>
      <c r="G12" s="281" t="s">
        <v>4384</v>
      </c>
      <c r="H12" s="11" t="s">
        <v>3737</v>
      </c>
      <c r="I12" s="11" t="s">
        <v>1012</v>
      </c>
      <c r="J12" s="11" t="s">
        <v>4075</v>
      </c>
      <c r="K12" s="115" t="s">
        <v>8503</v>
      </c>
      <c r="L12" s="128">
        <v>80</v>
      </c>
      <c r="M12" s="87" t="s">
        <v>31</v>
      </c>
      <c r="N12" s="11" t="s">
        <v>6637</v>
      </c>
      <c r="O12" s="135" t="s">
        <v>75</v>
      </c>
      <c r="P12" s="135" t="s">
        <v>1283</v>
      </c>
      <c r="Q12" s="11" t="s">
        <v>11439</v>
      </c>
      <c r="R12" s="11" t="s">
        <v>886</v>
      </c>
      <c r="S12" s="67" t="s">
        <v>6981</v>
      </c>
      <c r="T12" s="201" t="s">
        <v>3738</v>
      </c>
      <c r="U12" s="67" t="s">
        <v>6445</v>
      </c>
    </row>
    <row r="13" spans="1:21" s="199" customFormat="1" ht="15" customHeight="1" x14ac:dyDescent="0.25">
      <c r="A13" s="605" t="s">
        <v>8365</v>
      </c>
      <c r="B13" s="615"/>
      <c r="C13" s="670"/>
      <c r="D13" s="231"/>
      <c r="E13" s="231"/>
      <c r="F13" s="231"/>
      <c r="G13" s="231"/>
      <c r="H13" s="146"/>
      <c r="I13" s="146"/>
      <c r="J13" s="146"/>
      <c r="K13" s="231"/>
      <c r="L13" s="232"/>
      <c r="M13" s="231"/>
      <c r="N13" s="146"/>
      <c r="O13" s="233"/>
      <c r="P13" s="233"/>
      <c r="Q13" s="146"/>
      <c r="R13" s="146"/>
      <c r="S13" s="146"/>
      <c r="T13" s="234"/>
      <c r="U13" s="146"/>
    </row>
    <row r="14" spans="1:21" s="199" customFormat="1" ht="123.75" x14ac:dyDescent="0.25">
      <c r="A14" s="230">
        <f>A12+1</f>
        <v>8</v>
      </c>
      <c r="B14" s="98" t="s">
        <v>7024</v>
      </c>
      <c r="C14" s="11" t="s">
        <v>86</v>
      </c>
      <c r="D14" s="196" t="s">
        <v>3980</v>
      </c>
      <c r="E14" s="196">
        <v>6601006030</v>
      </c>
      <c r="F14" s="196" t="s">
        <v>4279</v>
      </c>
      <c r="G14" s="197" t="s">
        <v>4280</v>
      </c>
      <c r="H14" s="282" t="s">
        <v>1315</v>
      </c>
      <c r="I14" s="196" t="s">
        <v>1012</v>
      </c>
      <c r="J14" s="196" t="s">
        <v>58</v>
      </c>
      <c r="K14" s="196" t="s">
        <v>9561</v>
      </c>
      <c r="L14" s="291">
        <v>246.4</v>
      </c>
      <c r="M14" s="196" t="s">
        <v>121</v>
      </c>
      <c r="N14" s="196" t="s">
        <v>6954</v>
      </c>
      <c r="O14" s="135" t="s">
        <v>75</v>
      </c>
      <c r="P14" s="99" t="s">
        <v>94</v>
      </c>
      <c r="Q14" s="98" t="s">
        <v>4078</v>
      </c>
      <c r="R14" s="98" t="s">
        <v>490</v>
      </c>
      <c r="S14" s="283" t="s">
        <v>3981</v>
      </c>
      <c r="T14" s="98" t="s">
        <v>3982</v>
      </c>
      <c r="U14" s="196" t="s">
        <v>4073</v>
      </c>
    </row>
    <row r="15" spans="1:21" s="199" customFormat="1" ht="125.25" customHeight="1" x14ac:dyDescent="0.25">
      <c r="A15" s="230">
        <f>A14+1</f>
        <v>9</v>
      </c>
      <c r="B15" s="242" t="s">
        <v>4074</v>
      </c>
      <c r="C15" s="11" t="s">
        <v>86</v>
      </c>
      <c r="D15" s="3" t="s">
        <v>1320</v>
      </c>
      <c r="E15" s="3">
        <v>6601006135</v>
      </c>
      <c r="F15" s="3" t="s">
        <v>4281</v>
      </c>
      <c r="G15" s="11" t="s">
        <v>4282</v>
      </c>
      <c r="H15" s="284" t="s">
        <v>3983</v>
      </c>
      <c r="I15" s="196" t="s">
        <v>1012</v>
      </c>
      <c r="J15" s="196" t="s">
        <v>58</v>
      </c>
      <c r="K15" s="196" t="s">
        <v>9561</v>
      </c>
      <c r="L15" s="15">
        <v>246.4</v>
      </c>
      <c r="M15" s="3" t="s">
        <v>66</v>
      </c>
      <c r="N15" s="196" t="s">
        <v>6954</v>
      </c>
      <c r="O15" s="135" t="s">
        <v>75</v>
      </c>
      <c r="P15" s="99" t="s">
        <v>254</v>
      </c>
      <c r="Q15" s="98" t="s">
        <v>3919</v>
      </c>
      <c r="R15" s="98" t="s">
        <v>490</v>
      </c>
      <c r="S15" s="98" t="s">
        <v>4087</v>
      </c>
      <c r="T15" s="242" t="s">
        <v>1322</v>
      </c>
      <c r="U15" s="3" t="s">
        <v>3984</v>
      </c>
    </row>
    <row r="16" spans="1:21" s="199" customFormat="1" ht="111.75" customHeight="1" x14ac:dyDescent="0.25">
      <c r="A16" s="230">
        <f t="shared" ref="A16:A24" si="0">A15+1</f>
        <v>10</v>
      </c>
      <c r="B16" s="242" t="s">
        <v>7025</v>
      </c>
      <c r="C16" s="11" t="s">
        <v>86</v>
      </c>
      <c r="D16" s="3" t="s">
        <v>3985</v>
      </c>
      <c r="E16" s="3">
        <v>6601006086</v>
      </c>
      <c r="F16" s="285" t="s">
        <v>4283</v>
      </c>
      <c r="G16" s="11" t="s">
        <v>4284</v>
      </c>
      <c r="H16" s="196" t="s">
        <v>3986</v>
      </c>
      <c r="I16" s="196" t="s">
        <v>1012</v>
      </c>
      <c r="J16" s="196" t="s">
        <v>58</v>
      </c>
      <c r="K16" s="196" t="s">
        <v>9561</v>
      </c>
      <c r="L16" s="15">
        <v>246.5</v>
      </c>
      <c r="M16" s="3" t="s">
        <v>3987</v>
      </c>
      <c r="N16" s="196" t="s">
        <v>6954</v>
      </c>
      <c r="O16" s="135" t="s">
        <v>75</v>
      </c>
      <c r="P16" s="99" t="s">
        <v>195</v>
      </c>
      <c r="Q16" s="98" t="s">
        <v>10707</v>
      </c>
      <c r="R16" s="98" t="s">
        <v>490</v>
      </c>
      <c r="S16" s="98" t="s">
        <v>4088</v>
      </c>
      <c r="T16" s="242" t="s">
        <v>4093</v>
      </c>
      <c r="U16" s="285" t="s">
        <v>3984</v>
      </c>
    </row>
    <row r="17" spans="1:21" s="199" customFormat="1" ht="101.25" customHeight="1" x14ac:dyDescent="0.25">
      <c r="A17" s="230">
        <f t="shared" si="0"/>
        <v>11</v>
      </c>
      <c r="B17" s="242" t="s">
        <v>7026</v>
      </c>
      <c r="C17" s="11" t="s">
        <v>81</v>
      </c>
      <c r="D17" s="3" t="s">
        <v>1317</v>
      </c>
      <c r="E17" s="3">
        <v>6601006079</v>
      </c>
      <c r="F17" s="3" t="s">
        <v>4285</v>
      </c>
      <c r="G17" s="11" t="s">
        <v>4286</v>
      </c>
      <c r="H17" s="284" t="s">
        <v>3988</v>
      </c>
      <c r="I17" s="196" t="s">
        <v>1012</v>
      </c>
      <c r="J17" s="196" t="s">
        <v>58</v>
      </c>
      <c r="K17" s="196" t="s">
        <v>9561</v>
      </c>
      <c r="L17" s="15">
        <v>246.5</v>
      </c>
      <c r="M17" s="3" t="s">
        <v>3408</v>
      </c>
      <c r="N17" s="196" t="s">
        <v>6954</v>
      </c>
      <c r="O17" s="135" t="s">
        <v>75</v>
      </c>
      <c r="P17" s="99" t="s">
        <v>6982</v>
      </c>
      <c r="Q17" s="98" t="s">
        <v>10708</v>
      </c>
      <c r="R17" s="98" t="s">
        <v>490</v>
      </c>
      <c r="S17" s="98" t="s">
        <v>3989</v>
      </c>
      <c r="T17" s="242" t="s">
        <v>4076</v>
      </c>
      <c r="U17" s="285" t="s">
        <v>3984</v>
      </c>
    </row>
    <row r="18" spans="1:21" s="199" customFormat="1" ht="96.75" customHeight="1" x14ac:dyDescent="0.25">
      <c r="A18" s="230">
        <f t="shared" si="0"/>
        <v>12</v>
      </c>
      <c r="B18" s="242" t="s">
        <v>7027</v>
      </c>
      <c r="C18" s="55" t="s">
        <v>81</v>
      </c>
      <c r="D18" s="3" t="s">
        <v>3990</v>
      </c>
      <c r="E18" s="3">
        <v>6601005910</v>
      </c>
      <c r="F18" s="3" t="s">
        <v>4287</v>
      </c>
      <c r="G18" s="11" t="s">
        <v>4288</v>
      </c>
      <c r="H18" s="3" t="s">
        <v>1329</v>
      </c>
      <c r="I18" s="196" t="s">
        <v>1012</v>
      </c>
      <c r="J18" s="196" t="s">
        <v>58</v>
      </c>
      <c r="K18" s="196" t="s">
        <v>9561</v>
      </c>
      <c r="L18" s="15">
        <v>246.4</v>
      </c>
      <c r="M18" s="3" t="s">
        <v>3408</v>
      </c>
      <c r="N18" s="196" t="s">
        <v>6954</v>
      </c>
      <c r="O18" s="135" t="s">
        <v>75</v>
      </c>
      <c r="P18" s="99" t="s">
        <v>204</v>
      </c>
      <c r="Q18" s="98" t="s">
        <v>4079</v>
      </c>
      <c r="R18" s="98" t="s">
        <v>490</v>
      </c>
      <c r="S18" s="98" t="s">
        <v>4089</v>
      </c>
      <c r="T18" s="98" t="s">
        <v>1330</v>
      </c>
      <c r="U18" s="285" t="s">
        <v>3984</v>
      </c>
    </row>
    <row r="19" spans="1:21" s="199" customFormat="1" ht="83.25" customHeight="1" x14ac:dyDescent="0.25">
      <c r="A19" s="230">
        <f t="shared" si="0"/>
        <v>13</v>
      </c>
      <c r="B19" s="242" t="s">
        <v>7028</v>
      </c>
      <c r="C19" s="11" t="s">
        <v>86</v>
      </c>
      <c r="D19" s="3" t="s">
        <v>3992</v>
      </c>
      <c r="E19" s="3">
        <v>6601009707</v>
      </c>
      <c r="F19" s="3" t="s">
        <v>4289</v>
      </c>
      <c r="G19" s="286" t="s">
        <v>4290</v>
      </c>
      <c r="H19" s="296" t="s">
        <v>3993</v>
      </c>
      <c r="I19" s="196" t="s">
        <v>1012</v>
      </c>
      <c r="J19" s="196" t="s">
        <v>58</v>
      </c>
      <c r="K19" s="196" t="s">
        <v>9561</v>
      </c>
      <c r="L19" s="15">
        <v>246.4</v>
      </c>
      <c r="M19" s="3" t="s">
        <v>3991</v>
      </c>
      <c r="N19" s="196" t="s">
        <v>6954</v>
      </c>
      <c r="O19" s="135" t="s">
        <v>75</v>
      </c>
      <c r="P19" s="99" t="s">
        <v>6457</v>
      </c>
      <c r="Q19" s="98" t="s">
        <v>10709</v>
      </c>
      <c r="R19" s="98" t="s">
        <v>490</v>
      </c>
      <c r="S19" s="98" t="s">
        <v>4090</v>
      </c>
      <c r="T19" s="242" t="s">
        <v>1325</v>
      </c>
      <c r="U19" s="285" t="s">
        <v>3984</v>
      </c>
    </row>
    <row r="20" spans="1:21" s="199" customFormat="1" ht="88.5" x14ac:dyDescent="0.25">
      <c r="A20" s="230">
        <f t="shared" si="0"/>
        <v>14</v>
      </c>
      <c r="B20" s="98" t="s">
        <v>7029</v>
      </c>
      <c r="C20" s="11" t="s">
        <v>81</v>
      </c>
      <c r="D20" s="245" t="s">
        <v>3994</v>
      </c>
      <c r="E20" s="245">
        <v>6601006061</v>
      </c>
      <c r="F20" s="245" t="s">
        <v>4291</v>
      </c>
      <c r="G20" s="303" t="s">
        <v>4292</v>
      </c>
      <c r="H20" s="287" t="s">
        <v>1333</v>
      </c>
      <c r="I20" s="196" t="s">
        <v>1012</v>
      </c>
      <c r="J20" s="196" t="s">
        <v>58</v>
      </c>
      <c r="K20" s="196" t="s">
        <v>9561</v>
      </c>
      <c r="L20" s="292">
        <v>246.4</v>
      </c>
      <c r="M20" s="245" t="s">
        <v>4000</v>
      </c>
      <c r="N20" s="196" t="s">
        <v>6954</v>
      </c>
      <c r="O20" s="135" t="s">
        <v>75</v>
      </c>
      <c r="P20" s="99" t="s">
        <v>1539</v>
      </c>
      <c r="Q20" s="98" t="s">
        <v>10710</v>
      </c>
      <c r="R20" s="98" t="s">
        <v>490</v>
      </c>
      <c r="S20" s="98" t="s">
        <v>4091</v>
      </c>
      <c r="T20" s="98" t="s">
        <v>1334</v>
      </c>
      <c r="U20" s="245" t="s">
        <v>3995</v>
      </c>
    </row>
    <row r="21" spans="1:21" s="199" customFormat="1" ht="124.5" customHeight="1" x14ac:dyDescent="0.25">
      <c r="A21" s="230">
        <f t="shared" si="0"/>
        <v>15</v>
      </c>
      <c r="B21" s="98" t="s">
        <v>7030</v>
      </c>
      <c r="C21" s="11" t="s">
        <v>81</v>
      </c>
      <c r="D21" s="98" t="s">
        <v>3996</v>
      </c>
      <c r="E21" s="98">
        <v>6601006914</v>
      </c>
      <c r="F21" s="98" t="s">
        <v>4293</v>
      </c>
      <c r="G21" s="99" t="s">
        <v>4294</v>
      </c>
      <c r="H21" s="288" t="s">
        <v>3997</v>
      </c>
      <c r="I21" s="196" t="s">
        <v>1012</v>
      </c>
      <c r="J21" s="196" t="s">
        <v>58</v>
      </c>
      <c r="K21" s="196" t="s">
        <v>9561</v>
      </c>
      <c r="L21" s="293">
        <v>246.4</v>
      </c>
      <c r="M21" s="98" t="s">
        <v>3408</v>
      </c>
      <c r="N21" s="196" t="s">
        <v>6954</v>
      </c>
      <c r="O21" s="135" t="s">
        <v>75</v>
      </c>
      <c r="P21" s="99" t="s">
        <v>248</v>
      </c>
      <c r="Q21" s="98" t="s">
        <v>10711</v>
      </c>
      <c r="R21" s="98" t="s">
        <v>490</v>
      </c>
      <c r="S21" s="98" t="s">
        <v>4081</v>
      </c>
      <c r="T21" s="98" t="s">
        <v>1306</v>
      </c>
      <c r="U21" s="98" t="s">
        <v>4105</v>
      </c>
    </row>
    <row r="22" spans="1:21" s="199" customFormat="1" ht="111.75" customHeight="1" x14ac:dyDescent="0.25">
      <c r="A22" s="230">
        <f t="shared" si="0"/>
        <v>16</v>
      </c>
      <c r="B22" s="196" t="s">
        <v>7051</v>
      </c>
      <c r="C22" s="11" t="s">
        <v>81</v>
      </c>
      <c r="D22" s="196" t="s">
        <v>3998</v>
      </c>
      <c r="E22" s="196">
        <v>6601005910</v>
      </c>
      <c r="F22" s="196" t="s">
        <v>4295</v>
      </c>
      <c r="G22" s="53" t="s">
        <v>4296</v>
      </c>
      <c r="H22" s="3" t="s">
        <v>1329</v>
      </c>
      <c r="I22" s="196" t="s">
        <v>1012</v>
      </c>
      <c r="J22" s="196" t="s">
        <v>58</v>
      </c>
      <c r="K22" s="196" t="s">
        <v>9561</v>
      </c>
      <c r="L22" s="293">
        <v>246.4</v>
      </c>
      <c r="M22" s="100" t="s">
        <v>3408</v>
      </c>
      <c r="N22" s="196" t="s">
        <v>6954</v>
      </c>
      <c r="O22" s="135" t="s">
        <v>75</v>
      </c>
      <c r="P22" s="11" t="s">
        <v>1446</v>
      </c>
      <c r="Q22" s="289" t="s">
        <v>4080</v>
      </c>
      <c r="R22" s="98" t="s">
        <v>490</v>
      </c>
      <c r="S22" s="196" t="s">
        <v>4092</v>
      </c>
      <c r="T22" s="196" t="s">
        <v>1330</v>
      </c>
      <c r="U22" s="196" t="s">
        <v>3984</v>
      </c>
    </row>
    <row r="23" spans="1:21" s="199" customFormat="1" ht="88.5" x14ac:dyDescent="0.25">
      <c r="A23" s="230">
        <f t="shared" si="0"/>
        <v>17</v>
      </c>
      <c r="B23" s="3" t="s">
        <v>7031</v>
      </c>
      <c r="C23" s="11" t="s">
        <v>81</v>
      </c>
      <c r="D23" s="3" t="s">
        <v>1295</v>
      </c>
      <c r="E23" s="3">
        <v>6601006657</v>
      </c>
      <c r="F23" s="3" t="s">
        <v>4297</v>
      </c>
      <c r="G23" s="11" t="s">
        <v>4298</v>
      </c>
      <c r="H23" s="3" t="s">
        <v>3999</v>
      </c>
      <c r="I23" s="196" t="s">
        <v>1012</v>
      </c>
      <c r="J23" s="196" t="s">
        <v>58</v>
      </c>
      <c r="K23" s="196" t="s">
        <v>9561</v>
      </c>
      <c r="L23" s="15">
        <v>246.4</v>
      </c>
      <c r="M23" s="3" t="s">
        <v>4001</v>
      </c>
      <c r="N23" s="196" t="s">
        <v>6954</v>
      </c>
      <c r="O23" s="135" t="s">
        <v>75</v>
      </c>
      <c r="P23" s="11" t="s">
        <v>4082</v>
      </c>
      <c r="Q23" s="3" t="s">
        <v>10712</v>
      </c>
      <c r="R23" s="98" t="s">
        <v>490</v>
      </c>
      <c r="S23" s="3" t="s">
        <v>4083</v>
      </c>
      <c r="T23" s="3" t="s">
        <v>4084</v>
      </c>
      <c r="U23" s="3" t="s">
        <v>4077</v>
      </c>
    </row>
    <row r="24" spans="1:21" s="199" customFormat="1" ht="120" x14ac:dyDescent="0.25">
      <c r="A24" s="157">
        <f t="shared" si="0"/>
        <v>18</v>
      </c>
      <c r="B24" s="89" t="s">
        <v>7034</v>
      </c>
      <c r="C24" s="11" t="s">
        <v>81</v>
      </c>
      <c r="D24" s="89" t="s">
        <v>1307</v>
      </c>
      <c r="E24" s="89">
        <v>6601006061</v>
      </c>
      <c r="F24" s="89" t="s">
        <v>4291</v>
      </c>
      <c r="G24" s="67" t="s">
        <v>4299</v>
      </c>
      <c r="H24" s="354" t="s">
        <v>1333</v>
      </c>
      <c r="I24" s="355" t="s">
        <v>1012</v>
      </c>
      <c r="J24" s="196" t="s">
        <v>58</v>
      </c>
      <c r="K24" s="196" t="s">
        <v>9561</v>
      </c>
      <c r="L24" s="130">
        <v>246.4</v>
      </c>
      <c r="M24" s="89" t="s">
        <v>4000</v>
      </c>
      <c r="N24" s="196" t="s">
        <v>6954</v>
      </c>
      <c r="O24" s="192" t="s">
        <v>75</v>
      </c>
      <c r="P24" s="67" t="s">
        <v>195</v>
      </c>
      <c r="Q24" s="89" t="s">
        <v>3918</v>
      </c>
      <c r="R24" s="196" t="s">
        <v>490</v>
      </c>
      <c r="S24" s="89" t="s">
        <v>4085</v>
      </c>
      <c r="T24" s="89" t="s">
        <v>1334</v>
      </c>
      <c r="U24" s="89" t="s">
        <v>3995</v>
      </c>
    </row>
    <row r="25" spans="1:21" s="199" customFormat="1" ht="115.5" customHeight="1" x14ac:dyDescent="0.25">
      <c r="A25" s="258">
        <f>A24+1</f>
        <v>19</v>
      </c>
      <c r="B25" s="89" t="s">
        <v>7032</v>
      </c>
      <c r="C25" s="11" t="s">
        <v>81</v>
      </c>
      <c r="D25" s="3" t="s">
        <v>6952</v>
      </c>
      <c r="E25" s="3">
        <v>6601006671</v>
      </c>
      <c r="F25" s="89" t="s">
        <v>6953</v>
      </c>
      <c r="G25" s="313" t="s">
        <v>8377</v>
      </c>
      <c r="H25" s="284" t="s">
        <v>8376</v>
      </c>
      <c r="I25" s="355" t="s">
        <v>1012</v>
      </c>
      <c r="J25" s="196" t="s">
        <v>58</v>
      </c>
      <c r="K25" s="196" t="s">
        <v>9561</v>
      </c>
      <c r="L25" s="130">
        <v>246.5</v>
      </c>
      <c r="M25" s="89" t="s">
        <v>3408</v>
      </c>
      <c r="N25" s="196" t="s">
        <v>6954</v>
      </c>
      <c r="O25" s="192" t="s">
        <v>75</v>
      </c>
      <c r="P25" s="67" t="s">
        <v>195</v>
      </c>
      <c r="Q25" s="89" t="s">
        <v>6955</v>
      </c>
      <c r="R25" s="196" t="s">
        <v>490</v>
      </c>
      <c r="S25" s="3" t="s">
        <v>6956</v>
      </c>
      <c r="T25" s="3" t="s">
        <v>6957</v>
      </c>
      <c r="U25" s="89" t="s">
        <v>6958</v>
      </c>
    </row>
    <row r="26" spans="1:21" s="199" customFormat="1" ht="112.5" x14ac:dyDescent="0.25">
      <c r="A26" s="157">
        <f>A25+1</f>
        <v>20</v>
      </c>
      <c r="B26" s="89" t="s">
        <v>7033</v>
      </c>
      <c r="C26" s="89" t="s">
        <v>81</v>
      </c>
      <c r="D26" s="89" t="s">
        <v>6959</v>
      </c>
      <c r="E26" s="89">
        <v>6601006671</v>
      </c>
      <c r="F26" s="89" t="s">
        <v>6962</v>
      </c>
      <c r="G26" s="313" t="s">
        <v>6961</v>
      </c>
      <c r="H26" s="354" t="s">
        <v>8376</v>
      </c>
      <c r="I26" s="355" t="s">
        <v>1012</v>
      </c>
      <c r="J26" s="196" t="s">
        <v>58</v>
      </c>
      <c r="K26" s="196" t="s">
        <v>9561</v>
      </c>
      <c r="L26" s="130">
        <v>246.5</v>
      </c>
      <c r="M26" s="89" t="s">
        <v>3408</v>
      </c>
      <c r="N26" s="196" t="s">
        <v>6954</v>
      </c>
      <c r="O26" s="192" t="s">
        <v>75</v>
      </c>
      <c r="P26" s="67" t="s">
        <v>6960</v>
      </c>
      <c r="Q26" s="89" t="s">
        <v>6955</v>
      </c>
      <c r="R26" s="196" t="s">
        <v>490</v>
      </c>
      <c r="S26" s="89" t="s">
        <v>6956</v>
      </c>
      <c r="T26" s="89" t="s">
        <v>6957</v>
      </c>
      <c r="U26" s="89" t="s">
        <v>3995</v>
      </c>
    </row>
    <row r="27" spans="1:21" s="199" customFormat="1" ht="112.5" x14ac:dyDescent="0.25">
      <c r="A27" s="258">
        <f>A26+1</f>
        <v>21</v>
      </c>
      <c r="B27" s="3" t="s">
        <v>8366</v>
      </c>
      <c r="C27" s="11" t="s">
        <v>81</v>
      </c>
      <c r="D27" s="11" t="s">
        <v>8367</v>
      </c>
      <c r="E27" s="11">
        <v>6601005928</v>
      </c>
      <c r="F27" s="3" t="s">
        <v>8368</v>
      </c>
      <c r="G27" s="11" t="s">
        <v>8369</v>
      </c>
      <c r="H27" s="11" t="s">
        <v>8370</v>
      </c>
      <c r="I27" s="11" t="s">
        <v>1012</v>
      </c>
      <c r="J27" s="11" t="s">
        <v>4075</v>
      </c>
      <c r="K27" s="196" t="s">
        <v>9561</v>
      </c>
      <c r="L27" s="15">
        <v>246.5</v>
      </c>
      <c r="M27" s="11" t="s">
        <v>3408</v>
      </c>
      <c r="N27" s="196" t="s">
        <v>6954</v>
      </c>
      <c r="O27" s="11" t="s">
        <v>75</v>
      </c>
      <c r="P27" s="11" t="s">
        <v>2673</v>
      </c>
      <c r="Q27" s="89" t="s">
        <v>8371</v>
      </c>
      <c r="R27" s="11" t="s">
        <v>886</v>
      </c>
      <c r="S27" s="3" t="s">
        <v>8372</v>
      </c>
      <c r="T27" s="11" t="s">
        <v>8373</v>
      </c>
      <c r="U27" s="89" t="s">
        <v>3995</v>
      </c>
    </row>
    <row r="28" spans="1:21" s="199" customFormat="1" ht="112.5" x14ac:dyDescent="0.25">
      <c r="A28" s="258">
        <f>A27+1</f>
        <v>22</v>
      </c>
      <c r="B28" s="11" t="s">
        <v>8375</v>
      </c>
      <c r="C28" s="11" t="s">
        <v>199</v>
      </c>
      <c r="D28" s="11" t="s">
        <v>1294</v>
      </c>
      <c r="E28" s="11">
        <v>6601005928</v>
      </c>
      <c r="F28" s="3" t="s">
        <v>8368</v>
      </c>
      <c r="G28" s="11" t="s">
        <v>8378</v>
      </c>
      <c r="H28" s="11" t="s">
        <v>8374</v>
      </c>
      <c r="I28" s="11" t="s">
        <v>1012</v>
      </c>
      <c r="J28" s="11" t="s">
        <v>4075</v>
      </c>
      <c r="K28" s="196" t="s">
        <v>9561</v>
      </c>
      <c r="L28" s="15">
        <v>246.5</v>
      </c>
      <c r="M28" s="11" t="s">
        <v>3408</v>
      </c>
      <c r="N28" s="11" t="s">
        <v>6954</v>
      </c>
      <c r="O28" s="11" t="s">
        <v>75</v>
      </c>
      <c r="P28" s="11" t="s">
        <v>6960</v>
      </c>
      <c r="Q28" s="89" t="s">
        <v>8371</v>
      </c>
      <c r="R28" s="11" t="s">
        <v>886</v>
      </c>
      <c r="S28" s="3" t="s">
        <v>8372</v>
      </c>
      <c r="T28" s="11" t="s">
        <v>8373</v>
      </c>
      <c r="U28" s="3" t="s">
        <v>3995</v>
      </c>
    </row>
    <row r="29" spans="1:21" s="199" customFormat="1" ht="15" customHeight="1" x14ac:dyDescent="0.25">
      <c r="A29" s="627" t="s">
        <v>1825</v>
      </c>
      <c r="B29" s="627"/>
      <c r="C29" s="627"/>
      <c r="D29" s="26"/>
      <c r="E29" s="26"/>
      <c r="F29" s="26"/>
      <c r="G29" s="304"/>
      <c r="H29" s="26"/>
      <c r="I29" s="26"/>
      <c r="J29" s="26"/>
      <c r="K29" s="26"/>
      <c r="L29" s="294"/>
      <c r="M29" s="26"/>
      <c r="N29" s="26"/>
      <c r="O29" s="26"/>
      <c r="P29" s="304"/>
      <c r="Q29" s="26"/>
      <c r="R29" s="26"/>
      <c r="S29" s="26"/>
      <c r="T29" s="26"/>
      <c r="U29" s="273"/>
    </row>
    <row r="30" spans="1:21" ht="267" customHeight="1" x14ac:dyDescent="0.25">
      <c r="A30" s="180">
        <f>A28+1</f>
        <v>23</v>
      </c>
      <c r="B30" s="11" t="s">
        <v>7035</v>
      </c>
      <c r="C30" s="11" t="s">
        <v>81</v>
      </c>
      <c r="D30" s="11" t="s">
        <v>10360</v>
      </c>
      <c r="E30" s="11">
        <v>6611005116</v>
      </c>
      <c r="F30" s="11" t="s">
        <v>4374</v>
      </c>
      <c r="G30" s="11" t="s">
        <v>8379</v>
      </c>
      <c r="H30" s="11" t="s">
        <v>670</v>
      </c>
      <c r="I30" s="11" t="s">
        <v>1012</v>
      </c>
      <c r="J30" s="11" t="s">
        <v>4075</v>
      </c>
      <c r="K30" s="38" t="s">
        <v>8445</v>
      </c>
      <c r="L30" s="15" t="s">
        <v>884</v>
      </c>
      <c r="M30" s="11" t="s">
        <v>3408</v>
      </c>
      <c r="N30" s="11" t="s">
        <v>6638</v>
      </c>
      <c r="O30" s="11" t="s">
        <v>75</v>
      </c>
      <c r="P30" s="11" t="s">
        <v>4094</v>
      </c>
      <c r="Q30" s="11" t="s">
        <v>9700</v>
      </c>
      <c r="R30" s="11" t="s">
        <v>671</v>
      </c>
      <c r="S30" s="11" t="s">
        <v>6983</v>
      </c>
      <c r="T30" s="11" t="s">
        <v>2854</v>
      </c>
      <c r="U30" s="11" t="s">
        <v>8381</v>
      </c>
    </row>
    <row r="31" spans="1:21" ht="346.5" customHeight="1" x14ac:dyDescent="0.25">
      <c r="A31" s="180">
        <f>A30+1</f>
        <v>24</v>
      </c>
      <c r="B31" s="11" t="s">
        <v>10797</v>
      </c>
      <c r="C31" s="11" t="s">
        <v>199</v>
      </c>
      <c r="D31" s="11" t="s">
        <v>885</v>
      </c>
      <c r="E31" s="11">
        <v>6611004779</v>
      </c>
      <c r="F31" s="11" t="s">
        <v>4373</v>
      </c>
      <c r="G31" s="11" t="s">
        <v>4301</v>
      </c>
      <c r="H31" s="11" t="s">
        <v>639</v>
      </c>
      <c r="I31" s="11" t="s">
        <v>1012</v>
      </c>
      <c r="J31" s="11" t="s">
        <v>4075</v>
      </c>
      <c r="K31" s="38" t="s">
        <v>8451</v>
      </c>
      <c r="L31" s="15">
        <v>188</v>
      </c>
      <c r="M31" s="11" t="s">
        <v>3408</v>
      </c>
      <c r="N31" s="11" t="s">
        <v>6984</v>
      </c>
      <c r="O31" s="11" t="s">
        <v>75</v>
      </c>
      <c r="P31" s="11" t="s">
        <v>4100</v>
      </c>
      <c r="Q31" s="11" t="s">
        <v>10800</v>
      </c>
      <c r="R31" s="11" t="s">
        <v>886</v>
      </c>
      <c r="S31" s="11" t="s">
        <v>887</v>
      </c>
      <c r="T31" s="11" t="s">
        <v>888</v>
      </c>
      <c r="U31" s="11" t="s">
        <v>8382</v>
      </c>
    </row>
    <row r="32" spans="1:21" ht="357.75" customHeight="1" x14ac:dyDescent="0.25">
      <c r="A32" s="180">
        <f t="shared" ref="A32:A38" si="1">A31+1</f>
        <v>25</v>
      </c>
      <c r="B32" s="11" t="s">
        <v>7036</v>
      </c>
      <c r="C32" s="11" t="s">
        <v>199</v>
      </c>
      <c r="D32" s="11" t="s">
        <v>642</v>
      </c>
      <c r="E32" s="11">
        <v>6611004850</v>
      </c>
      <c r="F32" s="11" t="s">
        <v>4372</v>
      </c>
      <c r="G32" s="11" t="s">
        <v>8380</v>
      </c>
      <c r="H32" s="11" t="s">
        <v>643</v>
      </c>
      <c r="I32" s="11" t="s">
        <v>1012</v>
      </c>
      <c r="J32" s="11" t="s">
        <v>4075</v>
      </c>
      <c r="K32" s="38" t="s">
        <v>8450</v>
      </c>
      <c r="L32" s="15">
        <v>188</v>
      </c>
      <c r="M32" s="11" t="s">
        <v>3408</v>
      </c>
      <c r="N32" s="11" t="s">
        <v>6985</v>
      </c>
      <c r="O32" s="11" t="s">
        <v>75</v>
      </c>
      <c r="P32" s="11" t="s">
        <v>4095</v>
      </c>
      <c r="Q32" s="11" t="s">
        <v>10800</v>
      </c>
      <c r="R32" s="11" t="s">
        <v>644</v>
      </c>
      <c r="S32" s="11" t="s">
        <v>645</v>
      </c>
      <c r="T32" s="11" t="s">
        <v>4102</v>
      </c>
      <c r="U32" s="11" t="s">
        <v>8388</v>
      </c>
    </row>
    <row r="33" spans="1:21" ht="313.5" customHeight="1" x14ac:dyDescent="0.25">
      <c r="A33" s="181">
        <f t="shared" si="1"/>
        <v>26</v>
      </c>
      <c r="B33" s="11" t="s">
        <v>7037</v>
      </c>
      <c r="C33" s="11" t="s">
        <v>199</v>
      </c>
      <c r="D33" s="11" t="s">
        <v>890</v>
      </c>
      <c r="E33" s="11">
        <v>6611006529</v>
      </c>
      <c r="F33" s="11" t="s">
        <v>4371</v>
      </c>
      <c r="G33" s="11" t="s">
        <v>4302</v>
      </c>
      <c r="H33" s="11" t="s">
        <v>648</v>
      </c>
      <c r="I33" s="3" t="s">
        <v>1012</v>
      </c>
      <c r="J33" s="11" t="s">
        <v>4075</v>
      </c>
      <c r="K33" s="11" t="s">
        <v>11695</v>
      </c>
      <c r="L33" s="15">
        <v>188</v>
      </c>
      <c r="M33" s="11" t="s">
        <v>3408</v>
      </c>
      <c r="N33" s="11" t="s">
        <v>6986</v>
      </c>
      <c r="O33" s="11" t="s">
        <v>75</v>
      </c>
      <c r="P33" s="11" t="s">
        <v>4099</v>
      </c>
      <c r="Q33" s="11" t="s">
        <v>11113</v>
      </c>
      <c r="R33" s="11" t="s">
        <v>8384</v>
      </c>
      <c r="S33" s="11" t="s">
        <v>650</v>
      </c>
      <c r="T33" s="11" t="s">
        <v>4103</v>
      </c>
      <c r="U33" s="11" t="s">
        <v>8389</v>
      </c>
    </row>
    <row r="34" spans="1:21" ht="260.25" customHeight="1" x14ac:dyDescent="0.25">
      <c r="A34" s="180">
        <f t="shared" si="1"/>
        <v>27</v>
      </c>
      <c r="B34" s="11" t="s">
        <v>7038</v>
      </c>
      <c r="C34" s="11" t="s">
        <v>81</v>
      </c>
      <c r="D34" s="11" t="s">
        <v>891</v>
      </c>
      <c r="E34" s="11">
        <v>6611005148</v>
      </c>
      <c r="F34" s="11" t="s">
        <v>4370</v>
      </c>
      <c r="G34" s="11" t="s">
        <v>4303</v>
      </c>
      <c r="H34" s="85" t="s">
        <v>646</v>
      </c>
      <c r="I34" s="11" t="s">
        <v>1012</v>
      </c>
      <c r="J34" s="11" t="s">
        <v>4075</v>
      </c>
      <c r="K34" s="38" t="s">
        <v>10967</v>
      </c>
      <c r="L34" s="15">
        <v>195.5</v>
      </c>
      <c r="M34" s="11" t="s">
        <v>3408</v>
      </c>
      <c r="N34" s="11" t="s">
        <v>6987</v>
      </c>
      <c r="O34" s="11" t="s">
        <v>75</v>
      </c>
      <c r="P34" s="11" t="s">
        <v>6446</v>
      </c>
      <c r="Q34" s="11" t="s">
        <v>10968</v>
      </c>
      <c r="R34" s="11" t="s">
        <v>892</v>
      </c>
      <c r="S34" s="11" t="s">
        <v>10966</v>
      </c>
      <c r="T34" s="11" t="s">
        <v>893</v>
      </c>
      <c r="U34" s="11" t="s">
        <v>8385</v>
      </c>
    </row>
    <row r="35" spans="1:21" ht="279.75" customHeight="1" x14ac:dyDescent="0.25">
      <c r="A35" s="203">
        <f t="shared" si="1"/>
        <v>28</v>
      </c>
      <c r="B35" s="11" t="s">
        <v>10740</v>
      </c>
      <c r="C35" s="11" t="s">
        <v>81</v>
      </c>
      <c r="D35" s="11" t="s">
        <v>894</v>
      </c>
      <c r="E35" s="11">
        <v>6611005123</v>
      </c>
      <c r="F35" s="11" t="s">
        <v>4369</v>
      </c>
      <c r="G35" s="11" t="s">
        <v>4304</v>
      </c>
      <c r="H35" s="11" t="s">
        <v>652</v>
      </c>
      <c r="I35" s="11" t="s">
        <v>1012</v>
      </c>
      <c r="J35" s="11" t="s">
        <v>4075</v>
      </c>
      <c r="K35" s="38" t="s">
        <v>8446</v>
      </c>
      <c r="L35" s="15">
        <v>195.5</v>
      </c>
      <c r="M35" s="11" t="s">
        <v>3408</v>
      </c>
      <c r="N35" s="11" t="s">
        <v>6988</v>
      </c>
      <c r="O35" s="11" t="s">
        <v>75</v>
      </c>
      <c r="P35" s="11" t="s">
        <v>4096</v>
      </c>
      <c r="Q35" s="11" t="s">
        <v>10741</v>
      </c>
      <c r="R35" s="11" t="s">
        <v>490</v>
      </c>
      <c r="S35" s="11" t="s">
        <v>8813</v>
      </c>
      <c r="T35" s="11" t="s">
        <v>4101</v>
      </c>
      <c r="U35" s="11" t="s">
        <v>8387</v>
      </c>
    </row>
    <row r="36" spans="1:21" ht="286.5" customHeight="1" x14ac:dyDescent="0.25">
      <c r="A36" s="181">
        <f t="shared" si="1"/>
        <v>29</v>
      </c>
      <c r="B36" s="11" t="s">
        <v>7039</v>
      </c>
      <c r="C36" s="11" t="s">
        <v>81</v>
      </c>
      <c r="D36" s="11" t="s">
        <v>895</v>
      </c>
      <c r="E36" s="11" t="s">
        <v>655</v>
      </c>
      <c r="F36" s="11" t="s">
        <v>4368</v>
      </c>
      <c r="G36" s="11" t="s">
        <v>4305</v>
      </c>
      <c r="H36" s="11" t="s">
        <v>656</v>
      </c>
      <c r="I36" s="11" t="s">
        <v>1012</v>
      </c>
      <c r="J36" s="11" t="s">
        <v>4075</v>
      </c>
      <c r="K36" s="38" t="s">
        <v>8447</v>
      </c>
      <c r="L36" s="15">
        <v>188</v>
      </c>
      <c r="M36" s="11" t="s">
        <v>3408</v>
      </c>
      <c r="N36" s="11" t="s">
        <v>6989</v>
      </c>
      <c r="O36" s="11" t="s">
        <v>75</v>
      </c>
      <c r="P36" s="11" t="s">
        <v>4097</v>
      </c>
      <c r="Q36" s="11" t="s">
        <v>11693</v>
      </c>
      <c r="R36" s="11" t="s">
        <v>831</v>
      </c>
      <c r="S36" s="11" t="s">
        <v>896</v>
      </c>
      <c r="T36" s="11" t="s">
        <v>658</v>
      </c>
      <c r="U36" s="11" t="s">
        <v>8383</v>
      </c>
    </row>
    <row r="37" spans="1:21" ht="294" customHeight="1" x14ac:dyDescent="0.25">
      <c r="A37" s="180">
        <f t="shared" si="1"/>
        <v>30</v>
      </c>
      <c r="B37" s="11" t="s">
        <v>7040</v>
      </c>
      <c r="C37" s="11" t="s">
        <v>4086</v>
      </c>
      <c r="D37" s="11" t="s">
        <v>897</v>
      </c>
      <c r="E37" s="11">
        <v>6611004909</v>
      </c>
      <c r="F37" s="11" t="s">
        <v>4367</v>
      </c>
      <c r="G37" s="11" t="s">
        <v>4306</v>
      </c>
      <c r="H37" s="11" t="s">
        <v>660</v>
      </c>
      <c r="I37" s="11" t="s">
        <v>1012</v>
      </c>
      <c r="J37" s="11" t="s">
        <v>4075</v>
      </c>
      <c r="K37" s="38" t="s">
        <v>11694</v>
      </c>
      <c r="L37" s="15">
        <v>188</v>
      </c>
      <c r="M37" s="11" t="s">
        <v>3408</v>
      </c>
      <c r="N37" s="11" t="s">
        <v>6990</v>
      </c>
      <c r="O37" s="11" t="s">
        <v>75</v>
      </c>
      <c r="P37" s="11" t="s">
        <v>4098</v>
      </c>
      <c r="Q37" s="11" t="s">
        <v>11692</v>
      </c>
      <c r="R37" s="11" t="s">
        <v>490</v>
      </c>
      <c r="S37" s="11" t="s">
        <v>661</v>
      </c>
      <c r="T37" s="11" t="s">
        <v>662</v>
      </c>
      <c r="U37" s="11" t="s">
        <v>8386</v>
      </c>
    </row>
    <row r="38" spans="1:21" ht="210.75" customHeight="1" x14ac:dyDescent="0.25">
      <c r="A38" s="180">
        <f t="shared" si="1"/>
        <v>31</v>
      </c>
      <c r="B38" s="96" t="s">
        <v>10737</v>
      </c>
      <c r="C38" s="96" t="s">
        <v>81</v>
      </c>
      <c r="D38" s="96" t="s">
        <v>898</v>
      </c>
      <c r="E38" s="501">
        <v>6611004786</v>
      </c>
      <c r="F38" s="169" t="s">
        <v>10728</v>
      </c>
      <c r="G38" s="107" t="s">
        <v>10729</v>
      </c>
      <c r="H38" s="502" t="s">
        <v>10730</v>
      </c>
      <c r="I38" s="169" t="s">
        <v>10735</v>
      </c>
      <c r="J38" s="501" t="s">
        <v>9412</v>
      </c>
      <c r="K38" s="169" t="s">
        <v>10736</v>
      </c>
      <c r="L38" s="376">
        <v>195.5</v>
      </c>
      <c r="M38" s="107" t="s">
        <v>3408</v>
      </c>
      <c r="N38" s="169" t="s">
        <v>10739</v>
      </c>
      <c r="O38" s="501" t="s">
        <v>10738</v>
      </c>
      <c r="P38" s="96" t="s">
        <v>10731</v>
      </c>
      <c r="Q38" s="96" t="s">
        <v>11114</v>
      </c>
      <c r="R38" s="96" t="s">
        <v>10732</v>
      </c>
      <c r="S38" s="96" t="s">
        <v>665</v>
      </c>
      <c r="T38" s="96" t="s">
        <v>10733</v>
      </c>
      <c r="U38" s="96" t="s">
        <v>10734</v>
      </c>
    </row>
    <row r="39" spans="1:21" s="195" customFormat="1" x14ac:dyDescent="0.25">
      <c r="A39" s="669" t="s">
        <v>4878</v>
      </c>
      <c r="B39" s="669"/>
      <c r="C39" s="669"/>
      <c r="D39" s="49"/>
      <c r="E39" s="49"/>
      <c r="F39" s="49"/>
      <c r="G39" s="49"/>
      <c r="H39" s="49"/>
      <c r="I39" s="49"/>
      <c r="J39" s="49"/>
      <c r="K39" s="49"/>
      <c r="L39" s="80"/>
      <c r="M39" s="49"/>
      <c r="N39" s="49"/>
      <c r="O39" s="49"/>
      <c r="P39" s="49"/>
      <c r="Q39" s="49"/>
      <c r="R39" s="49"/>
      <c r="S39" s="49"/>
      <c r="T39" s="49"/>
      <c r="U39" s="49"/>
    </row>
    <row r="40" spans="1:21" s="195" customFormat="1" ht="71.25" customHeight="1" x14ac:dyDescent="0.25">
      <c r="A40" s="202">
        <f>A38+1</f>
        <v>32</v>
      </c>
      <c r="B40" s="11" t="s">
        <v>3622</v>
      </c>
      <c r="C40" s="11" t="s">
        <v>81</v>
      </c>
      <c r="D40" s="11" t="s">
        <v>1673</v>
      </c>
      <c r="E40" s="64">
        <v>6618003005</v>
      </c>
      <c r="F40" s="11" t="s">
        <v>4365</v>
      </c>
      <c r="G40" s="11" t="s">
        <v>4337</v>
      </c>
      <c r="H40" s="11" t="s">
        <v>3621</v>
      </c>
      <c r="I40" s="239" t="s">
        <v>1012</v>
      </c>
      <c r="J40" s="11" t="s">
        <v>58</v>
      </c>
      <c r="K40" s="11" t="s">
        <v>9562</v>
      </c>
      <c r="L40" s="15">
        <v>827</v>
      </c>
      <c r="M40" s="11" t="s">
        <v>3408</v>
      </c>
      <c r="N40" s="258" t="s">
        <v>6641</v>
      </c>
      <c r="O40" s="11" t="s">
        <v>75</v>
      </c>
      <c r="P40" s="11" t="s">
        <v>6456</v>
      </c>
      <c r="Q40" s="11" t="s">
        <v>12206</v>
      </c>
      <c r="R40" s="11" t="s">
        <v>490</v>
      </c>
      <c r="S40" s="11" t="s">
        <v>3623</v>
      </c>
      <c r="T40" s="11" t="s">
        <v>3624</v>
      </c>
      <c r="U40" s="11" t="s">
        <v>1678</v>
      </c>
    </row>
    <row r="41" spans="1:21" s="199" customFormat="1" ht="81" customHeight="1" x14ac:dyDescent="0.25">
      <c r="A41" s="180">
        <f t="shared" ref="A41:A46" si="2">A40+1</f>
        <v>33</v>
      </c>
      <c r="B41" s="11" t="s">
        <v>3768</v>
      </c>
      <c r="C41" s="11" t="s">
        <v>81</v>
      </c>
      <c r="D41" s="11" t="s">
        <v>3744</v>
      </c>
      <c r="E41" s="11">
        <v>6618002971</v>
      </c>
      <c r="F41" s="11" t="s">
        <v>4364</v>
      </c>
      <c r="G41" s="11" t="s">
        <v>4338</v>
      </c>
      <c r="H41" s="11" t="s">
        <v>1855</v>
      </c>
      <c r="I41" s="239" t="s">
        <v>1012</v>
      </c>
      <c r="J41" s="11" t="s">
        <v>58</v>
      </c>
      <c r="K41" s="11" t="s">
        <v>9560</v>
      </c>
      <c r="L41" s="15">
        <v>827</v>
      </c>
      <c r="M41" s="11" t="s">
        <v>3408</v>
      </c>
      <c r="N41" s="11" t="s">
        <v>6642</v>
      </c>
      <c r="O41" s="11" t="s">
        <v>75</v>
      </c>
      <c r="P41" s="19" t="s">
        <v>251</v>
      </c>
      <c r="Q41" s="11" t="s">
        <v>11594</v>
      </c>
      <c r="R41" s="11" t="s">
        <v>490</v>
      </c>
      <c r="S41" s="11" t="s">
        <v>3746</v>
      </c>
      <c r="T41" s="11" t="s">
        <v>2957</v>
      </c>
      <c r="U41" s="11" t="s">
        <v>3745</v>
      </c>
    </row>
    <row r="42" spans="1:21" s="199" customFormat="1" ht="96" customHeight="1" x14ac:dyDescent="0.25">
      <c r="A42" s="180">
        <f t="shared" si="2"/>
        <v>34</v>
      </c>
      <c r="B42" s="11" t="s">
        <v>3769</v>
      </c>
      <c r="C42" s="6" t="s">
        <v>81</v>
      </c>
      <c r="D42" s="11" t="s">
        <v>3747</v>
      </c>
      <c r="E42" s="6">
        <v>6618002989</v>
      </c>
      <c r="F42" s="11" t="s">
        <v>4363</v>
      </c>
      <c r="G42" s="11" t="s">
        <v>4339</v>
      </c>
      <c r="H42" s="6" t="s">
        <v>1669</v>
      </c>
      <c r="I42" s="239" t="s">
        <v>1012</v>
      </c>
      <c r="J42" s="11" t="s">
        <v>58</v>
      </c>
      <c r="K42" s="11" t="s">
        <v>9560</v>
      </c>
      <c r="L42" s="15">
        <v>827</v>
      </c>
      <c r="M42" s="11" t="s">
        <v>3408</v>
      </c>
      <c r="N42" s="11" t="s">
        <v>6643</v>
      </c>
      <c r="O42" s="11" t="s">
        <v>75</v>
      </c>
      <c r="P42" s="11" t="s">
        <v>278</v>
      </c>
      <c r="Q42" s="6" t="s">
        <v>11652</v>
      </c>
      <c r="R42" s="11" t="s">
        <v>490</v>
      </c>
      <c r="S42" s="6" t="s">
        <v>3748</v>
      </c>
      <c r="T42" s="6" t="s">
        <v>2951</v>
      </c>
      <c r="U42" s="6" t="s">
        <v>1667</v>
      </c>
    </row>
    <row r="43" spans="1:21" s="199" customFormat="1" ht="73.5" customHeight="1" x14ac:dyDescent="0.25">
      <c r="A43" s="180">
        <f t="shared" si="2"/>
        <v>35</v>
      </c>
      <c r="B43" s="11" t="s">
        <v>3770</v>
      </c>
      <c r="C43" s="11" t="s">
        <v>54</v>
      </c>
      <c r="D43" s="3" t="s">
        <v>3771</v>
      </c>
      <c r="E43" s="6">
        <v>6618002996</v>
      </c>
      <c r="F43" s="11" t="s">
        <v>4362</v>
      </c>
      <c r="G43" s="11" t="s">
        <v>4340</v>
      </c>
      <c r="H43" s="11" t="s">
        <v>1665</v>
      </c>
      <c r="I43" s="258" t="s">
        <v>1012</v>
      </c>
      <c r="J43" s="11" t="s">
        <v>58</v>
      </c>
      <c r="K43" s="11" t="s">
        <v>9560</v>
      </c>
      <c r="L43" s="15">
        <v>827</v>
      </c>
      <c r="M43" s="11" t="s">
        <v>3408</v>
      </c>
      <c r="N43" s="258" t="s">
        <v>6447</v>
      </c>
      <c r="O43" s="11" t="s">
        <v>75</v>
      </c>
      <c r="P43" s="11" t="s">
        <v>3772</v>
      </c>
      <c r="Q43" s="3" t="s">
        <v>11654</v>
      </c>
      <c r="R43" s="11" t="s">
        <v>490</v>
      </c>
      <c r="S43" s="3" t="s">
        <v>3773</v>
      </c>
      <c r="T43" s="3" t="s">
        <v>3774</v>
      </c>
      <c r="U43" s="3" t="s">
        <v>1667</v>
      </c>
    </row>
    <row r="44" spans="1:21" s="199" customFormat="1" ht="72" customHeight="1" x14ac:dyDescent="0.25">
      <c r="A44" s="180">
        <f t="shared" si="2"/>
        <v>36</v>
      </c>
      <c r="B44" s="11" t="s">
        <v>3866</v>
      </c>
      <c r="C44" s="11" t="s">
        <v>54</v>
      </c>
      <c r="D44" s="3" t="s">
        <v>1670</v>
      </c>
      <c r="E44" s="6">
        <v>6618001932</v>
      </c>
      <c r="F44" s="11" t="s">
        <v>4361</v>
      </c>
      <c r="G44" s="11" t="s">
        <v>4341</v>
      </c>
      <c r="H44" s="11" t="s">
        <v>1671</v>
      </c>
      <c r="I44" s="258" t="s">
        <v>1012</v>
      </c>
      <c r="J44" s="11" t="s">
        <v>58</v>
      </c>
      <c r="K44" s="258" t="s">
        <v>9560</v>
      </c>
      <c r="L44" s="15">
        <v>827</v>
      </c>
      <c r="M44" s="11" t="s">
        <v>1828</v>
      </c>
      <c r="N44" s="258" t="s">
        <v>6447</v>
      </c>
      <c r="O44" s="11" t="s">
        <v>75</v>
      </c>
      <c r="P44" s="11" t="s">
        <v>3867</v>
      </c>
      <c r="Q44" s="3" t="s">
        <v>11653</v>
      </c>
      <c r="R44" s="3" t="s">
        <v>6992</v>
      </c>
      <c r="S44" s="3" t="s">
        <v>3868</v>
      </c>
      <c r="T44" s="3" t="s">
        <v>2953</v>
      </c>
      <c r="U44" s="3" t="s">
        <v>1667</v>
      </c>
    </row>
    <row r="45" spans="1:21" s="199" customFormat="1" ht="93.75" customHeight="1" x14ac:dyDescent="0.25">
      <c r="A45" s="180">
        <f t="shared" si="2"/>
        <v>37</v>
      </c>
      <c r="B45" s="11" t="s">
        <v>7042</v>
      </c>
      <c r="C45" s="11" t="s">
        <v>54</v>
      </c>
      <c r="D45" s="3" t="s">
        <v>9581</v>
      </c>
      <c r="E45" s="6">
        <v>6618004175</v>
      </c>
      <c r="F45" s="11" t="s">
        <v>4360</v>
      </c>
      <c r="G45" s="11" t="s">
        <v>9565</v>
      </c>
      <c r="H45" s="11" t="s">
        <v>37</v>
      </c>
      <c r="I45" s="258" t="s">
        <v>1012</v>
      </c>
      <c r="J45" s="11" t="s">
        <v>58</v>
      </c>
      <c r="K45" s="11" t="s">
        <v>9564</v>
      </c>
      <c r="L45" s="15">
        <v>827</v>
      </c>
      <c r="M45" s="11" t="s">
        <v>1828</v>
      </c>
      <c r="N45" s="258" t="s">
        <v>6644</v>
      </c>
      <c r="O45" s="11" t="s">
        <v>75</v>
      </c>
      <c r="P45" s="11" t="s">
        <v>9566</v>
      </c>
      <c r="Q45" s="103" t="s">
        <v>12207</v>
      </c>
      <c r="R45" s="3" t="s">
        <v>490</v>
      </c>
      <c r="S45" s="3" t="s">
        <v>8304</v>
      </c>
      <c r="T45" s="3" t="s">
        <v>51</v>
      </c>
      <c r="U45" s="3" t="s">
        <v>51</v>
      </c>
    </row>
    <row r="46" spans="1:21" s="199" customFormat="1" ht="83.25" customHeight="1" x14ac:dyDescent="0.25">
      <c r="A46" s="180">
        <f t="shared" si="2"/>
        <v>38</v>
      </c>
      <c r="B46" s="11" t="s">
        <v>7043</v>
      </c>
      <c r="C46" s="3" t="s">
        <v>81</v>
      </c>
      <c r="D46" s="3" t="s">
        <v>4583</v>
      </c>
      <c r="E46" s="64" t="s">
        <v>1676</v>
      </c>
      <c r="F46" s="11" t="s">
        <v>4584</v>
      </c>
      <c r="G46" s="11" t="s">
        <v>4585</v>
      </c>
      <c r="H46" s="258" t="s">
        <v>1677</v>
      </c>
      <c r="I46" s="258" t="s">
        <v>1012</v>
      </c>
      <c r="J46" s="11" t="s">
        <v>58</v>
      </c>
      <c r="K46" s="258" t="s">
        <v>9561</v>
      </c>
      <c r="L46" s="15">
        <v>0</v>
      </c>
      <c r="M46" s="11" t="s">
        <v>3408</v>
      </c>
      <c r="N46" s="258" t="s">
        <v>6645</v>
      </c>
      <c r="O46" s="11" t="s">
        <v>75</v>
      </c>
      <c r="P46" s="11" t="s">
        <v>202</v>
      </c>
      <c r="Q46" s="11" t="s">
        <v>10954</v>
      </c>
      <c r="R46" s="11" t="s">
        <v>75</v>
      </c>
      <c r="S46" s="11" t="s">
        <v>4586</v>
      </c>
      <c r="T46" s="11" t="s">
        <v>2958</v>
      </c>
      <c r="U46" s="312" t="s">
        <v>1678</v>
      </c>
    </row>
    <row r="47" spans="1:21" s="195" customFormat="1" x14ac:dyDescent="0.25">
      <c r="A47" s="671" t="s">
        <v>3767</v>
      </c>
      <c r="B47" s="671"/>
      <c r="C47" s="671"/>
      <c r="D47" s="672"/>
      <c r="E47" s="49"/>
      <c r="F47" s="49"/>
      <c r="G47" s="49"/>
      <c r="H47" s="49"/>
      <c r="I47" s="49"/>
      <c r="J47" s="49"/>
      <c r="K47" s="49"/>
      <c r="L47" s="80"/>
      <c r="M47" s="49"/>
      <c r="N47" s="49"/>
      <c r="O47" s="49"/>
      <c r="P47" s="49"/>
      <c r="Q47" s="49"/>
      <c r="R47" s="49"/>
      <c r="S47" s="49"/>
      <c r="T47" s="49"/>
      <c r="U47" s="49"/>
    </row>
    <row r="48" spans="1:21" s="195" customFormat="1" ht="157.5" x14ac:dyDescent="0.25">
      <c r="A48" s="180">
        <f>A46+1</f>
        <v>39</v>
      </c>
      <c r="B48" s="258" t="s">
        <v>7044</v>
      </c>
      <c r="C48" s="258" t="s">
        <v>54</v>
      </c>
      <c r="D48" s="258" t="s">
        <v>3625</v>
      </c>
      <c r="E48" s="258">
        <v>6601009697</v>
      </c>
      <c r="F48" s="258" t="s">
        <v>4307</v>
      </c>
      <c r="G48" s="258" t="s">
        <v>4308</v>
      </c>
      <c r="H48" s="258" t="s">
        <v>3626</v>
      </c>
      <c r="I48" s="258" t="s">
        <v>1012</v>
      </c>
      <c r="J48" s="258" t="s">
        <v>58</v>
      </c>
      <c r="K48" s="258" t="s">
        <v>9331</v>
      </c>
      <c r="L48" s="134">
        <v>167</v>
      </c>
      <c r="M48" s="258" t="s">
        <v>3408</v>
      </c>
      <c r="N48" s="258" t="s">
        <v>3627</v>
      </c>
      <c r="O48" s="258" t="s">
        <v>75</v>
      </c>
      <c r="P48" s="258" t="s">
        <v>4106</v>
      </c>
      <c r="Q48" s="258" t="s">
        <v>11667</v>
      </c>
      <c r="R48" s="258" t="s">
        <v>4125</v>
      </c>
      <c r="S48" s="258" t="s">
        <v>6993</v>
      </c>
      <c r="T48" s="258" t="s">
        <v>3628</v>
      </c>
      <c r="U48" s="258" t="s">
        <v>4111</v>
      </c>
    </row>
    <row r="49" spans="1:21" s="195" customFormat="1" ht="157.5" x14ac:dyDescent="0.25">
      <c r="A49" s="180">
        <f>A48+1</f>
        <v>40</v>
      </c>
      <c r="B49" s="258" t="s">
        <v>7045</v>
      </c>
      <c r="C49" s="258" t="s">
        <v>54</v>
      </c>
      <c r="D49" s="258" t="s">
        <v>3629</v>
      </c>
      <c r="E49" s="258">
        <v>6601009697</v>
      </c>
      <c r="F49" s="258" t="s">
        <v>4309</v>
      </c>
      <c r="G49" s="258" t="s">
        <v>4310</v>
      </c>
      <c r="H49" s="258" t="s">
        <v>3626</v>
      </c>
      <c r="I49" s="258" t="s">
        <v>1012</v>
      </c>
      <c r="J49" s="258" t="s">
        <v>58</v>
      </c>
      <c r="K49" s="258" t="s">
        <v>9331</v>
      </c>
      <c r="L49" s="134">
        <v>167</v>
      </c>
      <c r="M49" s="258" t="s">
        <v>3408</v>
      </c>
      <c r="N49" s="258" t="s">
        <v>3627</v>
      </c>
      <c r="O49" s="258" t="s">
        <v>75</v>
      </c>
      <c r="P49" s="157" t="s">
        <v>4107</v>
      </c>
      <c r="Q49" s="258" t="s">
        <v>11667</v>
      </c>
      <c r="R49" s="157" t="s">
        <v>4126</v>
      </c>
      <c r="S49" s="157" t="s">
        <v>6993</v>
      </c>
      <c r="T49" s="157" t="s">
        <v>3628</v>
      </c>
      <c r="U49" s="157" t="s">
        <v>4111</v>
      </c>
    </row>
    <row r="50" spans="1:21" s="199" customFormat="1" ht="106.5" customHeight="1" x14ac:dyDescent="0.25">
      <c r="A50" s="202">
        <f>A49+1</f>
        <v>41</v>
      </c>
      <c r="B50" s="157" t="s">
        <v>7046</v>
      </c>
      <c r="C50" s="157" t="s">
        <v>54</v>
      </c>
      <c r="D50" s="157" t="s">
        <v>9972</v>
      </c>
      <c r="E50" s="157">
        <v>6635006486</v>
      </c>
      <c r="F50" s="157" t="s">
        <v>4311</v>
      </c>
      <c r="G50" s="157" t="s">
        <v>4312</v>
      </c>
      <c r="H50" s="157" t="s">
        <v>75</v>
      </c>
      <c r="I50" s="157" t="s">
        <v>1012</v>
      </c>
      <c r="J50" s="157" t="s">
        <v>58</v>
      </c>
      <c r="K50" s="258" t="s">
        <v>9331</v>
      </c>
      <c r="L50" s="448">
        <v>167</v>
      </c>
      <c r="M50" s="157" t="s">
        <v>3408</v>
      </c>
      <c r="N50" s="157" t="s">
        <v>3627</v>
      </c>
      <c r="O50" s="157" t="s">
        <v>75</v>
      </c>
      <c r="P50" s="157" t="s">
        <v>4108</v>
      </c>
      <c r="Q50" s="157" t="s">
        <v>11668</v>
      </c>
      <c r="R50" s="157" t="s">
        <v>4109</v>
      </c>
      <c r="S50" s="157" t="s">
        <v>6994</v>
      </c>
      <c r="T50" s="157" t="s">
        <v>2998</v>
      </c>
      <c r="U50" s="157" t="s">
        <v>4110</v>
      </c>
    </row>
    <row r="51" spans="1:21" ht="15" customHeight="1" x14ac:dyDescent="0.25">
      <c r="A51" s="654" t="s">
        <v>1824</v>
      </c>
      <c r="B51" s="654"/>
      <c r="C51" s="654"/>
      <c r="D51" s="26"/>
      <c r="E51" s="26"/>
      <c r="F51" s="26"/>
      <c r="G51" s="304"/>
      <c r="H51" s="26"/>
      <c r="I51" s="26"/>
      <c r="J51" s="26"/>
      <c r="K51" s="26"/>
      <c r="L51" s="294"/>
      <c r="M51" s="26"/>
      <c r="N51" s="26"/>
      <c r="O51" s="26"/>
      <c r="P51" s="304"/>
      <c r="Q51" s="26"/>
      <c r="R51" s="26"/>
      <c r="S51" s="26"/>
      <c r="T51" s="26"/>
      <c r="U51" s="26"/>
    </row>
    <row r="52" spans="1:21" ht="180" x14ac:dyDescent="0.25">
      <c r="A52" s="203">
        <f>A50+1</f>
        <v>42</v>
      </c>
      <c r="B52" s="11" t="s">
        <v>7041</v>
      </c>
      <c r="C52" s="11" t="s">
        <v>54</v>
      </c>
      <c r="D52" s="11" t="s">
        <v>1078</v>
      </c>
      <c r="E52" s="11">
        <v>6627004686</v>
      </c>
      <c r="F52" s="11" t="s">
        <v>4366</v>
      </c>
      <c r="G52" s="11" t="s">
        <v>4253</v>
      </c>
      <c r="H52" s="11" t="s">
        <v>1079</v>
      </c>
      <c r="I52" s="11" t="s">
        <v>1836</v>
      </c>
      <c r="J52" s="11" t="s">
        <v>58</v>
      </c>
      <c r="K52" s="11" t="s">
        <v>8743</v>
      </c>
      <c r="L52" s="15" t="s">
        <v>1960</v>
      </c>
      <c r="M52" s="11" t="s">
        <v>1961</v>
      </c>
      <c r="N52" s="11" t="s">
        <v>6991</v>
      </c>
      <c r="O52" s="11" t="s">
        <v>75</v>
      </c>
      <c r="P52" s="11" t="s">
        <v>279</v>
      </c>
      <c r="Q52" s="11" t="s">
        <v>10749</v>
      </c>
      <c r="R52" s="11" t="s">
        <v>490</v>
      </c>
      <c r="S52" s="11" t="s">
        <v>10750</v>
      </c>
      <c r="T52" s="11" t="s">
        <v>3409</v>
      </c>
      <c r="U52" s="115" t="s">
        <v>3434</v>
      </c>
    </row>
    <row r="53" spans="1:21" ht="15" customHeight="1" x14ac:dyDescent="0.25">
      <c r="A53" s="620" t="s">
        <v>3951</v>
      </c>
      <c r="B53" s="620"/>
      <c r="C53" s="620"/>
      <c r="D53" s="26"/>
      <c r="E53" s="26"/>
      <c r="F53" s="26"/>
      <c r="G53" s="304"/>
      <c r="H53" s="26"/>
      <c r="I53" s="26"/>
      <c r="J53" s="26"/>
      <c r="K53" s="26"/>
      <c r="L53" s="294"/>
      <c r="M53" s="26"/>
      <c r="N53" s="26"/>
      <c r="O53" s="26"/>
      <c r="P53" s="304"/>
      <c r="Q53" s="26"/>
      <c r="R53" s="26"/>
      <c r="S53" s="26"/>
      <c r="T53" s="26"/>
      <c r="U53" s="26"/>
    </row>
    <row r="54" spans="1:21" ht="174" customHeight="1" x14ac:dyDescent="0.25">
      <c r="A54" s="179">
        <f>A52+1</f>
        <v>43</v>
      </c>
      <c r="B54" s="11" t="s">
        <v>3410</v>
      </c>
      <c r="C54" s="11" t="s">
        <v>81</v>
      </c>
      <c r="D54" s="11" t="s">
        <v>607</v>
      </c>
      <c r="E54" s="11">
        <v>6632010653</v>
      </c>
      <c r="F54" s="11" t="s">
        <v>4344</v>
      </c>
      <c r="G54" s="11" t="s">
        <v>4313</v>
      </c>
      <c r="H54" s="11" t="s">
        <v>1008</v>
      </c>
      <c r="I54" s="11" t="s">
        <v>1009</v>
      </c>
      <c r="J54" s="11" t="s">
        <v>58</v>
      </c>
      <c r="K54" s="11" t="s">
        <v>8697</v>
      </c>
      <c r="L54" s="15">
        <v>599.87</v>
      </c>
      <c r="M54" s="72" t="s">
        <v>1828</v>
      </c>
      <c r="N54" s="11" t="s">
        <v>2095</v>
      </c>
      <c r="O54" s="11" t="s">
        <v>75</v>
      </c>
      <c r="P54" s="11" t="s">
        <v>2094</v>
      </c>
      <c r="Q54" s="11" t="s">
        <v>11467</v>
      </c>
      <c r="R54" s="11" t="s">
        <v>4118</v>
      </c>
      <c r="S54" s="11" t="s">
        <v>11468</v>
      </c>
      <c r="T54" s="11" t="s">
        <v>3411</v>
      </c>
      <c r="U54" s="11" t="s">
        <v>4120</v>
      </c>
    </row>
    <row r="55" spans="1:21" ht="108" customHeight="1" x14ac:dyDescent="0.25">
      <c r="A55" s="179">
        <f>A54+1</f>
        <v>44</v>
      </c>
      <c r="B55" s="11" t="s">
        <v>3412</v>
      </c>
      <c r="C55" s="11" t="s">
        <v>54</v>
      </c>
      <c r="D55" s="11" t="s">
        <v>1010</v>
      </c>
      <c r="E55" s="11">
        <v>6632015490</v>
      </c>
      <c r="F55" s="11" t="s">
        <v>4345</v>
      </c>
      <c r="G55" s="11" t="s">
        <v>4314</v>
      </c>
      <c r="H55" s="11" t="s">
        <v>1011</v>
      </c>
      <c r="I55" s="11" t="s">
        <v>1009</v>
      </c>
      <c r="J55" s="11" t="s">
        <v>58</v>
      </c>
      <c r="K55" s="11" t="s">
        <v>9579</v>
      </c>
      <c r="L55" s="15">
        <v>599.87</v>
      </c>
      <c r="M55" s="72" t="s">
        <v>1828</v>
      </c>
      <c r="N55" s="11" t="s">
        <v>2095</v>
      </c>
      <c r="O55" s="11" t="s">
        <v>75</v>
      </c>
      <c r="P55" s="11" t="s">
        <v>1422</v>
      </c>
      <c r="Q55" s="11" t="s">
        <v>10754</v>
      </c>
      <c r="R55" s="11" t="s">
        <v>4119</v>
      </c>
      <c r="S55" s="11" t="s">
        <v>10877</v>
      </c>
      <c r="T55" s="11" t="s">
        <v>3413</v>
      </c>
      <c r="U55" s="11" t="s">
        <v>75</v>
      </c>
    </row>
    <row r="56" spans="1:21" ht="90" x14ac:dyDescent="0.25">
      <c r="A56" s="179">
        <f t="shared" ref="A56:A67" si="3">A55+1</f>
        <v>45</v>
      </c>
      <c r="B56" s="11" t="s">
        <v>3414</v>
      </c>
      <c r="C56" s="11" t="s">
        <v>54</v>
      </c>
      <c r="D56" s="11" t="s">
        <v>587</v>
      </c>
      <c r="E56" s="11">
        <v>6632010639</v>
      </c>
      <c r="F56" s="11" t="s">
        <v>4346</v>
      </c>
      <c r="G56" s="11" t="s">
        <v>4315</v>
      </c>
      <c r="H56" s="11" t="s">
        <v>589</v>
      </c>
      <c r="I56" s="11" t="s">
        <v>1009</v>
      </c>
      <c r="J56" s="11" t="s">
        <v>58</v>
      </c>
      <c r="K56" s="11" t="s">
        <v>8697</v>
      </c>
      <c r="L56" s="15">
        <v>599.87</v>
      </c>
      <c r="M56" s="72" t="s">
        <v>1828</v>
      </c>
      <c r="N56" s="11" t="s">
        <v>2095</v>
      </c>
      <c r="O56" s="11" t="s">
        <v>75</v>
      </c>
      <c r="P56" s="11" t="s">
        <v>4114</v>
      </c>
      <c r="Q56" s="11" t="s">
        <v>11513</v>
      </c>
      <c r="R56" s="11" t="s">
        <v>6448</v>
      </c>
      <c r="S56" s="11" t="s">
        <v>9487</v>
      </c>
      <c r="T56" s="11" t="s">
        <v>591</v>
      </c>
      <c r="U56" s="11" t="s">
        <v>75</v>
      </c>
    </row>
    <row r="57" spans="1:21" ht="96" customHeight="1" x14ac:dyDescent="0.25">
      <c r="A57" s="179">
        <f t="shared" si="3"/>
        <v>46</v>
      </c>
      <c r="B57" s="11" t="s">
        <v>3421</v>
      </c>
      <c r="C57" s="11" t="s">
        <v>81</v>
      </c>
      <c r="D57" s="11" t="s">
        <v>1013</v>
      </c>
      <c r="E57" s="11">
        <v>6632010653</v>
      </c>
      <c r="F57" s="11" t="s">
        <v>4347</v>
      </c>
      <c r="G57" s="11" t="s">
        <v>9806</v>
      </c>
      <c r="H57" s="11" t="s">
        <v>1008</v>
      </c>
      <c r="I57" s="11" t="s">
        <v>1009</v>
      </c>
      <c r="J57" s="11" t="s">
        <v>58</v>
      </c>
      <c r="K57" s="11" t="s">
        <v>8707</v>
      </c>
      <c r="L57" s="15">
        <v>599.87</v>
      </c>
      <c r="M57" s="72" t="s">
        <v>1828</v>
      </c>
      <c r="N57" s="11" t="s">
        <v>2095</v>
      </c>
      <c r="O57" s="11" t="s">
        <v>75</v>
      </c>
      <c r="P57" s="11" t="s">
        <v>6455</v>
      </c>
      <c r="Q57" s="11" t="s">
        <v>9807</v>
      </c>
      <c r="R57" s="11" t="s">
        <v>9809</v>
      </c>
      <c r="S57" s="11" t="s">
        <v>9808</v>
      </c>
      <c r="T57" s="11" t="s">
        <v>3415</v>
      </c>
      <c r="U57" s="11" t="s">
        <v>4121</v>
      </c>
    </row>
    <row r="58" spans="1:21" ht="90" x14ac:dyDescent="0.25">
      <c r="A58" s="179">
        <f t="shared" si="3"/>
        <v>47</v>
      </c>
      <c r="B58" s="11" t="s">
        <v>3422</v>
      </c>
      <c r="C58" s="11" t="s">
        <v>81</v>
      </c>
      <c r="D58" s="11" t="s">
        <v>1014</v>
      </c>
      <c r="E58" s="11">
        <v>6632015838</v>
      </c>
      <c r="F58" s="11" t="s">
        <v>4348</v>
      </c>
      <c r="G58" s="11" t="s">
        <v>4316</v>
      </c>
      <c r="H58" s="11" t="s">
        <v>1015</v>
      </c>
      <c r="I58" s="11" t="s">
        <v>1009</v>
      </c>
      <c r="J58" s="11" t="s">
        <v>58</v>
      </c>
      <c r="K58" s="11" t="s">
        <v>10875</v>
      </c>
      <c r="L58" s="15">
        <v>614.09</v>
      </c>
      <c r="M58" s="72" t="s">
        <v>1828</v>
      </c>
      <c r="N58" s="11" t="s">
        <v>3583</v>
      </c>
      <c r="O58" s="11" t="s">
        <v>75</v>
      </c>
      <c r="P58" s="11" t="s">
        <v>4115</v>
      </c>
      <c r="Q58" s="11" t="s">
        <v>10874</v>
      </c>
      <c r="R58" s="11" t="s">
        <v>10876</v>
      </c>
      <c r="S58" s="11" t="s">
        <v>10877</v>
      </c>
      <c r="T58" s="11" t="s">
        <v>3260</v>
      </c>
      <c r="U58" s="11" t="s">
        <v>75</v>
      </c>
    </row>
    <row r="59" spans="1:21" ht="112.5" customHeight="1" x14ac:dyDescent="0.25">
      <c r="A59" s="179">
        <f t="shared" si="3"/>
        <v>48</v>
      </c>
      <c r="B59" s="11" t="s">
        <v>3423</v>
      </c>
      <c r="C59" s="11" t="s">
        <v>54</v>
      </c>
      <c r="D59" s="11" t="s">
        <v>1016</v>
      </c>
      <c r="E59" s="11">
        <v>6632015524</v>
      </c>
      <c r="F59" s="11" t="s">
        <v>4349</v>
      </c>
      <c r="G59" s="11" t="s">
        <v>4317</v>
      </c>
      <c r="H59" s="11" t="s">
        <v>4056</v>
      </c>
      <c r="I59" s="11" t="s">
        <v>1009</v>
      </c>
      <c r="J59" s="11" t="s">
        <v>58</v>
      </c>
      <c r="K59" s="11" t="s">
        <v>8697</v>
      </c>
      <c r="L59" s="15">
        <v>599.87</v>
      </c>
      <c r="M59" s="72" t="s">
        <v>1828</v>
      </c>
      <c r="N59" s="11" t="s">
        <v>2095</v>
      </c>
      <c r="O59" s="11" t="s">
        <v>75</v>
      </c>
      <c r="P59" s="11" t="s">
        <v>4116</v>
      </c>
      <c r="Q59" s="11" t="s">
        <v>10498</v>
      </c>
      <c r="R59" s="11" t="s">
        <v>10499</v>
      </c>
      <c r="S59" s="11" t="s">
        <v>10500</v>
      </c>
      <c r="T59" s="11" t="s">
        <v>3416</v>
      </c>
      <c r="U59" s="11" t="s">
        <v>75</v>
      </c>
    </row>
    <row r="60" spans="1:21" ht="90" x14ac:dyDescent="0.25">
      <c r="A60" s="179">
        <f t="shared" si="3"/>
        <v>49</v>
      </c>
      <c r="B60" s="11" t="s">
        <v>3424</v>
      </c>
      <c r="C60" s="11" t="s">
        <v>81</v>
      </c>
      <c r="D60" s="11" t="s">
        <v>2069</v>
      </c>
      <c r="E60" s="11">
        <v>6632015475</v>
      </c>
      <c r="F60" s="11" t="s">
        <v>4350</v>
      </c>
      <c r="G60" s="11" t="s">
        <v>4318</v>
      </c>
      <c r="H60" s="11" t="s">
        <v>2070</v>
      </c>
      <c r="I60" s="11" t="s">
        <v>1009</v>
      </c>
      <c r="J60" s="11" t="s">
        <v>58</v>
      </c>
      <c r="K60" s="11" t="s">
        <v>12065</v>
      </c>
      <c r="L60" s="15">
        <v>599.87</v>
      </c>
      <c r="M60" s="72" t="s">
        <v>3408</v>
      </c>
      <c r="N60" s="11" t="s">
        <v>4113</v>
      </c>
      <c r="O60" s="11" t="s">
        <v>75</v>
      </c>
      <c r="P60" s="11" t="s">
        <v>3420</v>
      </c>
      <c r="Q60" s="11" t="s">
        <v>3419</v>
      </c>
      <c r="R60" s="11" t="s">
        <v>10499</v>
      </c>
      <c r="S60" s="11" t="s">
        <v>6995</v>
      </c>
      <c r="T60" s="11" t="s">
        <v>3417</v>
      </c>
      <c r="U60" s="11" t="s">
        <v>571</v>
      </c>
    </row>
    <row r="61" spans="1:21" ht="126" customHeight="1" x14ac:dyDescent="0.25">
      <c r="A61" s="179">
        <f t="shared" si="3"/>
        <v>50</v>
      </c>
      <c r="B61" s="11" t="s">
        <v>3491</v>
      </c>
      <c r="C61" s="11" t="s">
        <v>54</v>
      </c>
      <c r="D61" s="11" t="s">
        <v>2071</v>
      </c>
      <c r="E61" s="11">
        <v>6632015482</v>
      </c>
      <c r="F61" s="11" t="s">
        <v>4351</v>
      </c>
      <c r="G61" s="11" t="s">
        <v>4319</v>
      </c>
      <c r="H61" s="11" t="s">
        <v>2072</v>
      </c>
      <c r="I61" s="11" t="s">
        <v>1009</v>
      </c>
      <c r="J61" s="11" t="s">
        <v>58</v>
      </c>
      <c r="K61" s="11" t="s">
        <v>8697</v>
      </c>
      <c r="L61" s="15">
        <v>614.09</v>
      </c>
      <c r="M61" s="72" t="s">
        <v>3408</v>
      </c>
      <c r="N61" s="11" t="s">
        <v>9792</v>
      </c>
      <c r="O61" s="11" t="s">
        <v>75</v>
      </c>
      <c r="P61" s="11" t="s">
        <v>38</v>
      </c>
      <c r="Q61" s="11" t="s">
        <v>11538</v>
      </c>
      <c r="R61" s="11" t="s">
        <v>9793</v>
      </c>
      <c r="S61" s="11" t="s">
        <v>11539</v>
      </c>
      <c r="T61" s="11" t="s">
        <v>3418</v>
      </c>
      <c r="U61" s="11" t="s">
        <v>4122</v>
      </c>
    </row>
    <row r="62" spans="1:21" ht="100.5" customHeight="1" x14ac:dyDescent="0.25">
      <c r="A62" s="179">
        <f t="shared" si="3"/>
        <v>51</v>
      </c>
      <c r="B62" s="29" t="s">
        <v>3425</v>
      </c>
      <c r="C62" s="29" t="s">
        <v>54</v>
      </c>
      <c r="D62" s="29" t="s">
        <v>2083</v>
      </c>
      <c r="E62" s="29">
        <v>6632008358</v>
      </c>
      <c r="F62" s="122" t="s">
        <v>4320</v>
      </c>
      <c r="G62" s="122" t="s">
        <v>6139</v>
      </c>
      <c r="H62" s="123" t="s">
        <v>597</v>
      </c>
      <c r="I62" s="11" t="s">
        <v>1009</v>
      </c>
      <c r="J62" s="11" t="s">
        <v>58</v>
      </c>
      <c r="K62" s="11" t="s">
        <v>9605</v>
      </c>
      <c r="L62" s="60">
        <v>614.09</v>
      </c>
      <c r="M62" s="72" t="s">
        <v>3408</v>
      </c>
      <c r="N62" s="11" t="s">
        <v>4113</v>
      </c>
      <c r="O62" s="11" t="s">
        <v>75</v>
      </c>
      <c r="P62" s="29" t="s">
        <v>1283</v>
      </c>
      <c r="Q62" s="11" t="s">
        <v>11457</v>
      </c>
      <c r="R62" s="29" t="s">
        <v>454</v>
      </c>
      <c r="S62" s="29" t="s">
        <v>11458</v>
      </c>
      <c r="T62" s="29" t="s">
        <v>598</v>
      </c>
      <c r="U62" s="29" t="s">
        <v>599</v>
      </c>
    </row>
    <row r="63" spans="1:21" ht="100.5" customHeight="1" x14ac:dyDescent="0.25">
      <c r="A63" s="179">
        <f t="shared" si="3"/>
        <v>52</v>
      </c>
      <c r="B63" s="29" t="s">
        <v>7047</v>
      </c>
      <c r="C63" s="29" t="s">
        <v>81</v>
      </c>
      <c r="D63" s="29" t="s">
        <v>2084</v>
      </c>
      <c r="E63" s="29">
        <v>6632002765</v>
      </c>
      <c r="F63" s="29" t="s">
        <v>4352</v>
      </c>
      <c r="G63" s="29" t="s">
        <v>4322</v>
      </c>
      <c r="H63" s="123" t="s">
        <v>2085</v>
      </c>
      <c r="I63" s="11" t="s">
        <v>1009</v>
      </c>
      <c r="J63" s="11" t="s">
        <v>58</v>
      </c>
      <c r="K63" s="11" t="s">
        <v>10474</v>
      </c>
      <c r="L63" s="60">
        <v>599.87</v>
      </c>
      <c r="M63" s="72" t="s">
        <v>1828</v>
      </c>
      <c r="N63" s="11" t="s">
        <v>6996</v>
      </c>
      <c r="O63" s="11" t="s">
        <v>75</v>
      </c>
      <c r="P63" s="124" t="s">
        <v>2121</v>
      </c>
      <c r="Q63" s="29" t="s">
        <v>12050</v>
      </c>
      <c r="R63" s="29" t="s">
        <v>490</v>
      </c>
      <c r="S63" s="29" t="s">
        <v>6997</v>
      </c>
      <c r="T63" s="29" t="s">
        <v>2122</v>
      </c>
      <c r="U63" s="29" t="s">
        <v>2113</v>
      </c>
    </row>
    <row r="64" spans="1:21" ht="102" customHeight="1" x14ac:dyDescent="0.25">
      <c r="A64" s="179">
        <f t="shared" si="3"/>
        <v>53</v>
      </c>
      <c r="B64" s="29" t="s">
        <v>3426</v>
      </c>
      <c r="C64" s="29" t="s">
        <v>54</v>
      </c>
      <c r="D64" s="29" t="s">
        <v>2086</v>
      </c>
      <c r="E64" s="29">
        <v>6632004810</v>
      </c>
      <c r="F64" s="29" t="s">
        <v>4321</v>
      </c>
      <c r="G64" s="29" t="s">
        <v>4323</v>
      </c>
      <c r="H64" s="123" t="s">
        <v>2087</v>
      </c>
      <c r="I64" s="11" t="s">
        <v>1009</v>
      </c>
      <c r="J64" s="11" t="s">
        <v>58</v>
      </c>
      <c r="K64" s="11" t="s">
        <v>8697</v>
      </c>
      <c r="L64" s="60">
        <v>599.87</v>
      </c>
      <c r="M64" s="72" t="s">
        <v>1828</v>
      </c>
      <c r="N64" s="11" t="s">
        <v>4113</v>
      </c>
      <c r="O64" s="11" t="s">
        <v>75</v>
      </c>
      <c r="P64" s="124" t="s">
        <v>203</v>
      </c>
      <c r="Q64" s="29" t="s">
        <v>12064</v>
      </c>
      <c r="R64" s="29" t="s">
        <v>490</v>
      </c>
      <c r="S64" s="11" t="s">
        <v>6998</v>
      </c>
      <c r="T64" s="29" t="s">
        <v>570</v>
      </c>
      <c r="U64" s="11" t="s">
        <v>571</v>
      </c>
    </row>
    <row r="65" spans="1:21" ht="84" x14ac:dyDescent="0.25">
      <c r="A65" s="179">
        <f t="shared" si="3"/>
        <v>54</v>
      </c>
      <c r="B65" s="122" t="s">
        <v>3427</v>
      </c>
      <c r="C65" s="125" t="s">
        <v>54</v>
      </c>
      <c r="D65" s="125" t="s">
        <v>2088</v>
      </c>
      <c r="E65" s="126">
        <v>6632015027</v>
      </c>
      <c r="F65" s="122" t="s">
        <v>4353</v>
      </c>
      <c r="G65" s="122" t="s">
        <v>4112</v>
      </c>
      <c r="H65" s="123" t="s">
        <v>2089</v>
      </c>
      <c r="I65" s="11" t="s">
        <v>1009</v>
      </c>
      <c r="J65" s="11" t="s">
        <v>58</v>
      </c>
      <c r="K65" s="11" t="s">
        <v>8697</v>
      </c>
      <c r="L65" s="60">
        <v>599.87</v>
      </c>
      <c r="M65" s="72" t="s">
        <v>1828</v>
      </c>
      <c r="N65" s="11" t="s">
        <v>4113</v>
      </c>
      <c r="O65" s="11" t="s">
        <v>75</v>
      </c>
      <c r="P65" s="126" t="s">
        <v>101</v>
      </c>
      <c r="Q65" s="125" t="s">
        <v>10813</v>
      </c>
      <c r="R65" s="29" t="s">
        <v>490</v>
      </c>
      <c r="S65" s="125" t="s">
        <v>10814</v>
      </c>
      <c r="T65" s="125" t="s">
        <v>564</v>
      </c>
      <c r="U65" s="125" t="s">
        <v>2090</v>
      </c>
    </row>
    <row r="66" spans="1:21" ht="99.75" customHeight="1" x14ac:dyDescent="0.25">
      <c r="A66" s="179">
        <f t="shared" si="3"/>
        <v>55</v>
      </c>
      <c r="B66" s="123" t="s">
        <v>3428</v>
      </c>
      <c r="C66" s="123" t="s">
        <v>81</v>
      </c>
      <c r="D66" s="123" t="s">
        <v>2091</v>
      </c>
      <c r="E66" s="127">
        <v>6632014954</v>
      </c>
      <c r="F66" s="123" t="s">
        <v>4354</v>
      </c>
      <c r="G66" s="123" t="s">
        <v>4324</v>
      </c>
      <c r="H66" s="123" t="s">
        <v>583</v>
      </c>
      <c r="I66" s="11" t="s">
        <v>1009</v>
      </c>
      <c r="J66" s="11" t="s">
        <v>58</v>
      </c>
      <c r="K66" s="11" t="s">
        <v>8697</v>
      </c>
      <c r="L66" s="60">
        <v>599.87</v>
      </c>
      <c r="M66" s="72" t="s">
        <v>1828</v>
      </c>
      <c r="N66" s="11" t="s">
        <v>4113</v>
      </c>
      <c r="O66" s="11" t="s">
        <v>75</v>
      </c>
      <c r="P66" s="123" t="s">
        <v>4117</v>
      </c>
      <c r="Q66" s="29" t="s">
        <v>10964</v>
      </c>
      <c r="R66" s="123" t="s">
        <v>10783</v>
      </c>
      <c r="S66" s="125" t="s">
        <v>10785</v>
      </c>
      <c r="T66" s="123" t="s">
        <v>3268</v>
      </c>
      <c r="U66" s="123" t="s">
        <v>2092</v>
      </c>
    </row>
    <row r="67" spans="1:21" ht="104.25" customHeight="1" x14ac:dyDescent="0.25">
      <c r="A67" s="179">
        <f t="shared" si="3"/>
        <v>56</v>
      </c>
      <c r="B67" s="357" t="s">
        <v>7048</v>
      </c>
      <c r="C67" s="123" t="s">
        <v>81</v>
      </c>
      <c r="D67" s="123" t="s">
        <v>2093</v>
      </c>
      <c r="E67" s="127">
        <v>6632015066</v>
      </c>
      <c r="F67" s="123" t="s">
        <v>4355</v>
      </c>
      <c r="G67" s="123" t="s">
        <v>4325</v>
      </c>
      <c r="H67" s="123" t="s">
        <v>580</v>
      </c>
      <c r="I67" s="11" t="s">
        <v>1009</v>
      </c>
      <c r="J67" s="11" t="s">
        <v>58</v>
      </c>
      <c r="K67" s="11" t="s">
        <v>8508</v>
      </c>
      <c r="L67" s="60">
        <v>579.97</v>
      </c>
      <c r="M67" s="72" t="s">
        <v>1828</v>
      </c>
      <c r="N67" s="11" t="s">
        <v>4113</v>
      </c>
      <c r="O67" s="11" t="s">
        <v>75</v>
      </c>
      <c r="P67" s="123" t="s">
        <v>6454</v>
      </c>
      <c r="Q67" s="123" t="s">
        <v>12098</v>
      </c>
      <c r="R67" s="29" t="s">
        <v>490</v>
      </c>
      <c r="S67" s="123" t="s">
        <v>75</v>
      </c>
      <c r="T67" s="123" t="s">
        <v>3265</v>
      </c>
      <c r="U67" s="123" t="s">
        <v>1536</v>
      </c>
    </row>
    <row r="68" spans="1:21" ht="15" customHeight="1" x14ac:dyDescent="0.25">
      <c r="A68" s="668" t="s">
        <v>3521</v>
      </c>
      <c r="B68" s="668"/>
      <c r="C68" s="668"/>
      <c r="D68" s="26"/>
      <c r="E68" s="26"/>
      <c r="F68" s="26"/>
      <c r="G68" s="304"/>
      <c r="H68" s="26"/>
      <c r="I68" s="26"/>
      <c r="J68" s="26"/>
      <c r="K68" s="26"/>
      <c r="L68" s="294"/>
      <c r="M68" s="26"/>
      <c r="N68" s="26"/>
      <c r="O68" s="26"/>
      <c r="P68" s="304"/>
      <c r="Q68" s="26"/>
      <c r="R68" s="26"/>
      <c r="S68" s="26"/>
      <c r="T68" s="26"/>
      <c r="U68" s="26"/>
    </row>
    <row r="69" spans="1:21" ht="91.5" customHeight="1" x14ac:dyDescent="0.25">
      <c r="A69" s="179">
        <f>A67+1</f>
        <v>57</v>
      </c>
      <c r="B69" s="11" t="s">
        <v>1831</v>
      </c>
      <c r="C69" s="11" t="s">
        <v>81</v>
      </c>
      <c r="D69" s="11" t="s">
        <v>1826</v>
      </c>
      <c r="E69" s="11">
        <v>6656004017</v>
      </c>
      <c r="F69" s="11" t="s">
        <v>4326</v>
      </c>
      <c r="G69" s="11" t="s">
        <v>4327</v>
      </c>
      <c r="H69" s="11" t="s">
        <v>1827</v>
      </c>
      <c r="I69" s="11" t="s">
        <v>1012</v>
      </c>
      <c r="J69" s="11" t="s">
        <v>58</v>
      </c>
      <c r="K69" s="258" t="s">
        <v>9800</v>
      </c>
      <c r="L69" s="134">
        <v>215</v>
      </c>
      <c r="M69" s="11" t="s">
        <v>1828</v>
      </c>
      <c r="N69" s="11" t="s">
        <v>6646</v>
      </c>
      <c r="O69" s="11" t="s">
        <v>75</v>
      </c>
      <c r="P69" s="11" t="s">
        <v>4123</v>
      </c>
      <c r="Q69" s="11" t="s">
        <v>11244</v>
      </c>
      <c r="R69" s="11" t="s">
        <v>490</v>
      </c>
      <c r="S69" s="11" t="s">
        <v>9977</v>
      </c>
      <c r="T69" s="11" t="s">
        <v>3429</v>
      </c>
      <c r="U69" s="11" t="s">
        <v>1830</v>
      </c>
    </row>
    <row r="70" spans="1:21" ht="101.25" x14ac:dyDescent="0.25">
      <c r="A70" s="179">
        <f>A69+1</f>
        <v>58</v>
      </c>
      <c r="B70" s="11" t="s">
        <v>1833</v>
      </c>
      <c r="C70" s="11" t="s">
        <v>81</v>
      </c>
      <c r="D70" s="11" t="s">
        <v>9978</v>
      </c>
      <c r="E70" s="11">
        <v>6656003944</v>
      </c>
      <c r="F70" s="11" t="s">
        <v>4328</v>
      </c>
      <c r="G70" s="11" t="s">
        <v>6449</v>
      </c>
      <c r="H70" s="11" t="s">
        <v>1832</v>
      </c>
      <c r="I70" s="11" t="s">
        <v>1012</v>
      </c>
      <c r="J70" s="11" t="s">
        <v>58</v>
      </c>
      <c r="K70" s="258" t="s">
        <v>9800</v>
      </c>
      <c r="L70" s="134">
        <v>215</v>
      </c>
      <c r="M70" s="11" t="s">
        <v>1828</v>
      </c>
      <c r="N70" s="11" t="s">
        <v>6647</v>
      </c>
      <c r="O70" s="11" t="s">
        <v>75</v>
      </c>
      <c r="P70" s="11" t="s">
        <v>6453</v>
      </c>
      <c r="Q70" s="11" t="s">
        <v>11245</v>
      </c>
      <c r="R70" s="11" t="s">
        <v>490</v>
      </c>
      <c r="S70" s="11" t="s">
        <v>9979</v>
      </c>
      <c r="T70" s="11" t="s">
        <v>3431</v>
      </c>
      <c r="U70" s="11" t="s">
        <v>3430</v>
      </c>
    </row>
    <row r="71" spans="1:21" ht="114" customHeight="1" x14ac:dyDescent="0.25">
      <c r="A71" s="179">
        <f t="shared" ref="A71:A76" si="4">A70+1</f>
        <v>59</v>
      </c>
      <c r="B71" s="11" t="s">
        <v>1839</v>
      </c>
      <c r="C71" s="11" t="s">
        <v>78</v>
      </c>
      <c r="D71" s="11" t="s">
        <v>1834</v>
      </c>
      <c r="E71" s="64">
        <v>6656004497</v>
      </c>
      <c r="F71" s="11" t="s">
        <v>4582</v>
      </c>
      <c r="G71" s="11" t="s">
        <v>4329</v>
      </c>
      <c r="H71" s="11" t="s">
        <v>1835</v>
      </c>
      <c r="I71" s="11" t="s">
        <v>1836</v>
      </c>
      <c r="J71" s="11" t="s">
        <v>58</v>
      </c>
      <c r="K71" s="258" t="s">
        <v>9800</v>
      </c>
      <c r="L71" s="134">
        <v>215</v>
      </c>
      <c r="M71" s="11" t="s">
        <v>1849</v>
      </c>
      <c r="N71" s="11" t="s">
        <v>6647</v>
      </c>
      <c r="O71" s="11" t="s">
        <v>75</v>
      </c>
      <c r="P71" s="11" t="s">
        <v>1837</v>
      </c>
      <c r="Q71" s="11" t="s">
        <v>11246</v>
      </c>
      <c r="R71" s="11" t="s">
        <v>75</v>
      </c>
      <c r="S71" s="11" t="s">
        <v>9980</v>
      </c>
      <c r="T71" s="11" t="s">
        <v>1852</v>
      </c>
      <c r="U71" s="11" t="s">
        <v>1838</v>
      </c>
    </row>
    <row r="72" spans="1:21" ht="128.25" customHeight="1" x14ac:dyDescent="0.25">
      <c r="A72" s="179">
        <f t="shared" si="4"/>
        <v>60</v>
      </c>
      <c r="B72" s="11" t="s">
        <v>7049</v>
      </c>
      <c r="C72" s="11" t="s">
        <v>81</v>
      </c>
      <c r="D72" s="11" t="s">
        <v>9981</v>
      </c>
      <c r="E72" s="11">
        <v>6656003895</v>
      </c>
      <c r="F72" s="11" t="s">
        <v>4356</v>
      </c>
      <c r="G72" s="11" t="s">
        <v>4357</v>
      </c>
      <c r="H72" s="11" t="s">
        <v>1840</v>
      </c>
      <c r="I72" s="11" t="s">
        <v>1836</v>
      </c>
      <c r="J72" s="11" t="s">
        <v>58</v>
      </c>
      <c r="K72" s="258" t="s">
        <v>9800</v>
      </c>
      <c r="L72" s="134">
        <v>215</v>
      </c>
      <c r="M72" s="11" t="s">
        <v>1849</v>
      </c>
      <c r="N72" s="11" t="s">
        <v>6647</v>
      </c>
      <c r="O72" s="11" t="s">
        <v>75</v>
      </c>
      <c r="P72" s="11" t="s">
        <v>6452</v>
      </c>
      <c r="Q72" s="11" t="s">
        <v>11247</v>
      </c>
      <c r="R72" s="11" t="s">
        <v>490</v>
      </c>
      <c r="S72" s="11" t="s">
        <v>9980</v>
      </c>
      <c r="T72" s="11" t="s">
        <v>4124</v>
      </c>
      <c r="U72" s="11" t="s">
        <v>1841</v>
      </c>
    </row>
    <row r="73" spans="1:21" ht="101.25" x14ac:dyDescent="0.25">
      <c r="A73" s="179">
        <f t="shared" si="4"/>
        <v>61</v>
      </c>
      <c r="B73" s="11" t="s">
        <v>7050</v>
      </c>
      <c r="C73" s="11" t="s">
        <v>81</v>
      </c>
      <c r="D73" s="11" t="s">
        <v>1845</v>
      </c>
      <c r="E73" s="11">
        <v>6656019278</v>
      </c>
      <c r="F73" s="11" t="s">
        <v>4358</v>
      </c>
      <c r="G73" s="11" t="s">
        <v>4359</v>
      </c>
      <c r="H73" s="11" t="s">
        <v>1842</v>
      </c>
      <c r="I73" s="11" t="s">
        <v>1836</v>
      </c>
      <c r="J73" s="11" t="s">
        <v>58</v>
      </c>
      <c r="K73" s="258" t="s">
        <v>9800</v>
      </c>
      <c r="L73" s="134">
        <v>215</v>
      </c>
      <c r="M73" s="11" t="s">
        <v>1849</v>
      </c>
      <c r="N73" s="11" t="s">
        <v>9982</v>
      </c>
      <c r="O73" s="11" t="s">
        <v>75</v>
      </c>
      <c r="P73" s="11" t="s">
        <v>6451</v>
      </c>
      <c r="Q73" s="11" t="s">
        <v>11248</v>
      </c>
      <c r="R73" s="11" t="s">
        <v>490</v>
      </c>
      <c r="S73" s="11" t="s">
        <v>9980</v>
      </c>
      <c r="T73" s="11" t="s">
        <v>1850</v>
      </c>
      <c r="U73" s="11" t="s">
        <v>1841</v>
      </c>
    </row>
    <row r="74" spans="1:21" ht="131.25" customHeight="1" x14ac:dyDescent="0.25">
      <c r="A74" s="179">
        <f t="shared" si="4"/>
        <v>62</v>
      </c>
      <c r="B74" s="11" t="s">
        <v>1848</v>
      </c>
      <c r="C74" s="11" t="s">
        <v>81</v>
      </c>
      <c r="D74" s="11" t="s">
        <v>1846</v>
      </c>
      <c r="E74" s="11">
        <v>6656004176</v>
      </c>
      <c r="F74" s="11" t="s">
        <v>4330</v>
      </c>
      <c r="G74" s="11" t="s">
        <v>4331</v>
      </c>
      <c r="H74" s="11" t="s">
        <v>1847</v>
      </c>
      <c r="I74" s="11" t="s">
        <v>1836</v>
      </c>
      <c r="J74" s="11" t="s">
        <v>58</v>
      </c>
      <c r="K74" s="258" t="s">
        <v>9800</v>
      </c>
      <c r="L74" s="134">
        <v>215</v>
      </c>
      <c r="M74" s="11" t="s">
        <v>1849</v>
      </c>
      <c r="N74" s="11" t="s">
        <v>6647</v>
      </c>
      <c r="O74" s="11" t="s">
        <v>75</v>
      </c>
      <c r="P74" s="11" t="s">
        <v>6450</v>
      </c>
      <c r="Q74" s="11" t="s">
        <v>11249</v>
      </c>
      <c r="R74" s="11" t="s">
        <v>490</v>
      </c>
      <c r="S74" s="11" t="s">
        <v>9980</v>
      </c>
      <c r="T74" s="11" t="s">
        <v>1851</v>
      </c>
      <c r="U74" s="11" t="s">
        <v>1905</v>
      </c>
    </row>
    <row r="75" spans="1:21" ht="75.75" customHeight="1" x14ac:dyDescent="0.25">
      <c r="A75" s="179">
        <f t="shared" si="4"/>
        <v>63</v>
      </c>
      <c r="B75" s="11" t="s">
        <v>3529</v>
      </c>
      <c r="C75" s="11" t="s">
        <v>78</v>
      </c>
      <c r="D75" s="11" t="s">
        <v>3528</v>
      </c>
      <c r="E75" s="11">
        <v>6656004095</v>
      </c>
      <c r="F75" s="11" t="s">
        <v>4343</v>
      </c>
      <c r="G75" s="11" t="s">
        <v>4342</v>
      </c>
      <c r="H75" s="11" t="s">
        <v>3523</v>
      </c>
      <c r="I75" s="11" t="s">
        <v>1836</v>
      </c>
      <c r="J75" s="11" t="s">
        <v>58</v>
      </c>
      <c r="K75" s="258" t="s">
        <v>9800</v>
      </c>
      <c r="L75" s="134">
        <v>215</v>
      </c>
      <c r="M75" s="11" t="s">
        <v>1828</v>
      </c>
      <c r="N75" s="11" t="s">
        <v>6490</v>
      </c>
      <c r="O75" s="11" t="s">
        <v>75</v>
      </c>
      <c r="P75" s="11" t="s">
        <v>6460</v>
      </c>
      <c r="Q75" s="11" t="s">
        <v>11250</v>
      </c>
      <c r="R75" s="11" t="s">
        <v>490</v>
      </c>
      <c r="S75" s="11" t="s">
        <v>9980</v>
      </c>
      <c r="T75" s="11" t="s">
        <v>3530</v>
      </c>
      <c r="U75" s="11" t="s">
        <v>1905</v>
      </c>
    </row>
    <row r="76" spans="1:21" ht="75" customHeight="1" x14ac:dyDescent="0.25">
      <c r="A76" s="179">
        <f t="shared" si="4"/>
        <v>64</v>
      </c>
      <c r="B76" s="11" t="s">
        <v>3532</v>
      </c>
      <c r="C76" s="11" t="s">
        <v>78</v>
      </c>
      <c r="D76" s="11" t="s">
        <v>3531</v>
      </c>
      <c r="E76" s="11">
        <v>6656004151</v>
      </c>
      <c r="F76" s="11" t="s">
        <v>4332</v>
      </c>
      <c r="G76" s="11" t="s">
        <v>4333</v>
      </c>
      <c r="H76" s="11" t="s">
        <v>1843</v>
      </c>
      <c r="I76" s="11" t="s">
        <v>1836</v>
      </c>
      <c r="J76" s="11" t="s">
        <v>58</v>
      </c>
      <c r="K76" s="258" t="s">
        <v>9800</v>
      </c>
      <c r="L76" s="134">
        <v>215</v>
      </c>
      <c r="M76" s="11" t="s">
        <v>1828</v>
      </c>
      <c r="N76" s="11" t="s">
        <v>6648</v>
      </c>
      <c r="O76" s="11" t="s">
        <v>75</v>
      </c>
      <c r="P76" s="11" t="s">
        <v>3533</v>
      </c>
      <c r="Q76" s="11" t="s">
        <v>11251</v>
      </c>
      <c r="R76" s="11" t="s">
        <v>490</v>
      </c>
      <c r="S76" s="11" t="s">
        <v>9980</v>
      </c>
      <c r="T76" s="11" t="s">
        <v>3534</v>
      </c>
      <c r="U76" s="11" t="s">
        <v>1905</v>
      </c>
    </row>
  </sheetData>
  <autoFilter ref="C1:C76"/>
  <mergeCells count="24">
    <mergeCell ref="A68:C68"/>
    <mergeCell ref="A29:C29"/>
    <mergeCell ref="A53:C53"/>
    <mergeCell ref="A51:C51"/>
    <mergeCell ref="S2:S3"/>
    <mergeCell ref="A39:C39"/>
    <mergeCell ref="A5:C5"/>
    <mergeCell ref="A13:C13"/>
    <mergeCell ref="A47:D47"/>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phoneticPr fontId="32" type="noConversion"/>
  <hyperlinks>
    <hyperlink ref="H62" r:id="rId1"/>
    <hyperlink ref="H63" r:id="rId2"/>
    <hyperlink ref="H64" r:id="rId3"/>
    <hyperlink ref="H66" r:id="rId4"/>
    <hyperlink ref="H65" r:id="rId5"/>
    <hyperlink ref="H67" r:id="rId6"/>
    <hyperlink ref="H8" r:id="rId7" display="http://4shcola.ru/"/>
    <hyperlink ref="H14" r:id="rId8"/>
    <hyperlink ref="H15" r:id="rId9"/>
    <hyperlink ref="H16" r:id="rId10"/>
    <hyperlink ref="H17" r:id="rId11"/>
    <hyperlink ref="H19" r:id="rId12"/>
    <hyperlink ref="H20" r:id="rId13"/>
    <hyperlink ref="H21" r:id="rId14"/>
    <hyperlink ref="H24" r:id="rId15"/>
    <hyperlink ref="H44" r:id="rId16"/>
    <hyperlink ref="H7" r:id="rId17"/>
    <hyperlink ref="H9" r:id="rId18"/>
    <hyperlink ref="H10" r:id="rId19"/>
    <hyperlink ref="H37" r:id="rId20"/>
    <hyperlink ref="H49" r:id="rId21"/>
    <hyperlink ref="H75" r:id="rId22"/>
    <hyperlink ref="H38" r:id="rId23"/>
  </hyperlinks>
  <pageMargins left="0.7" right="0.7" top="0.75" bottom="0.75" header="0.3" footer="0.3"/>
  <pageSetup paperSize="9" orientation="portrait" r:id="rId2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zoomScaleNormal="100" workbookViewId="0">
      <selection activeCell="F6" sqref="F6"/>
    </sheetView>
  </sheetViews>
  <sheetFormatPr defaultRowHeight="15" x14ac:dyDescent="0.25"/>
  <cols>
    <col min="1" max="1" width="5.7109375" style="181" customWidth="1"/>
    <col min="2" max="2" width="27.28515625" customWidth="1"/>
    <col min="3" max="3" width="14.140625" customWidth="1"/>
    <col min="4" max="4" width="11.42578125" customWidth="1"/>
    <col min="5" max="5" width="11.5703125" customWidth="1"/>
    <col min="6" max="6" width="20.28515625" customWidth="1"/>
    <col min="7" max="7" width="21" customWidth="1"/>
    <col min="8" max="8" width="12.7109375" customWidth="1"/>
    <col min="11" max="11" width="11.28515625" customWidth="1"/>
    <col min="14" max="14" width="18.7109375" customWidth="1"/>
    <col min="15" max="15" width="10.42578125" customWidth="1"/>
    <col min="16" max="16" width="12.85546875" customWidth="1"/>
    <col min="17" max="17" width="14.140625" customWidth="1"/>
    <col min="18" max="18" width="21.85546875" customWidth="1"/>
    <col min="19" max="19" width="16.85546875" customWidth="1"/>
    <col min="20" max="20" width="13.140625" customWidth="1"/>
    <col min="21" max="21" width="11.85546875" customWidth="1"/>
  </cols>
  <sheetData>
    <row r="1" spans="1:21" ht="15.75" thickBot="1" x14ac:dyDescent="0.3">
      <c r="A1" s="584" t="s">
        <v>27</v>
      </c>
      <c r="B1" s="584"/>
      <c r="C1" s="584"/>
      <c r="D1" s="584"/>
      <c r="E1" s="584"/>
      <c r="F1" s="584"/>
      <c r="G1" s="584"/>
      <c r="H1" s="584"/>
      <c r="I1" s="584"/>
      <c r="J1" s="584"/>
      <c r="K1" s="584"/>
      <c r="L1" s="584"/>
      <c r="M1" s="584"/>
      <c r="N1" s="584"/>
      <c r="O1" s="584"/>
      <c r="P1" s="584"/>
      <c r="Q1" s="584"/>
      <c r="R1" s="584"/>
      <c r="S1" s="584"/>
      <c r="T1" s="584"/>
      <c r="U1" s="584"/>
    </row>
    <row r="2" spans="1:21" ht="15.75" thickBot="1" x14ac:dyDescent="0.3">
      <c r="A2" s="590" t="s">
        <v>18</v>
      </c>
      <c r="B2" s="585" t="s">
        <v>16</v>
      </c>
      <c r="C2" s="585" t="s">
        <v>19</v>
      </c>
      <c r="D2" s="585" t="s">
        <v>0</v>
      </c>
      <c r="E2" s="596" t="s">
        <v>1</v>
      </c>
      <c r="F2" s="594" t="s">
        <v>2</v>
      </c>
      <c r="G2" s="595"/>
      <c r="H2" s="585" t="s">
        <v>6892</v>
      </c>
      <c r="I2" s="585" t="s">
        <v>3</v>
      </c>
      <c r="J2" s="587" t="s">
        <v>4</v>
      </c>
      <c r="K2" s="588"/>
      <c r="L2" s="588"/>
      <c r="M2" s="588"/>
      <c r="N2" s="588"/>
      <c r="O2" s="589"/>
      <c r="P2" s="585" t="s">
        <v>20</v>
      </c>
      <c r="Q2" s="585" t="s">
        <v>5</v>
      </c>
      <c r="R2" s="585" t="s">
        <v>21</v>
      </c>
      <c r="S2" s="585" t="s">
        <v>6</v>
      </c>
      <c r="T2" s="585" t="s">
        <v>7</v>
      </c>
      <c r="U2" s="585" t="s">
        <v>17</v>
      </c>
    </row>
    <row r="3" spans="1:21" ht="124.5" thickBot="1" x14ac:dyDescent="0.3">
      <c r="A3" s="591"/>
      <c r="B3" s="586"/>
      <c r="C3" s="586"/>
      <c r="D3" s="586"/>
      <c r="E3" s="597"/>
      <c r="F3" s="1" t="s">
        <v>8</v>
      </c>
      <c r="G3" s="2" t="s">
        <v>9</v>
      </c>
      <c r="H3" s="586"/>
      <c r="I3" s="586"/>
      <c r="J3" s="7" t="s">
        <v>10</v>
      </c>
      <c r="K3" s="2" t="s">
        <v>11</v>
      </c>
      <c r="L3" s="2" t="s">
        <v>12</v>
      </c>
      <c r="M3" s="2" t="s">
        <v>13</v>
      </c>
      <c r="N3" s="2" t="s">
        <v>14</v>
      </c>
      <c r="O3" s="2" t="s">
        <v>15</v>
      </c>
      <c r="P3" s="586"/>
      <c r="Q3" s="586"/>
      <c r="R3" s="586"/>
      <c r="S3" s="586"/>
      <c r="T3" s="586"/>
      <c r="U3" s="586"/>
    </row>
    <row r="4" spans="1:21" ht="15.75" thickBot="1" x14ac:dyDescent="0.3">
      <c r="A4" s="254">
        <v>1</v>
      </c>
      <c r="B4" s="256">
        <v>2</v>
      </c>
      <c r="C4" s="264">
        <v>3</v>
      </c>
      <c r="D4" s="256">
        <v>4</v>
      </c>
      <c r="E4" s="256">
        <v>5</v>
      </c>
      <c r="F4" s="256">
        <v>6</v>
      </c>
      <c r="G4" s="256">
        <v>7</v>
      </c>
      <c r="H4" s="256">
        <v>8</v>
      </c>
      <c r="I4" s="256">
        <v>9</v>
      </c>
      <c r="J4" s="256">
        <v>10</v>
      </c>
      <c r="K4" s="256">
        <v>11</v>
      </c>
      <c r="L4" s="256">
        <v>12</v>
      </c>
      <c r="M4" s="256">
        <v>13</v>
      </c>
      <c r="N4" s="256">
        <v>14</v>
      </c>
      <c r="O4" s="256">
        <v>15</v>
      </c>
      <c r="P4" s="256">
        <v>16</v>
      </c>
      <c r="Q4" s="257">
        <v>17</v>
      </c>
      <c r="R4" s="256">
        <v>18</v>
      </c>
      <c r="S4" s="256">
        <v>19</v>
      </c>
      <c r="T4" s="256">
        <v>20</v>
      </c>
      <c r="U4" s="256">
        <v>21</v>
      </c>
    </row>
    <row r="5" spans="1:21" ht="192" customHeight="1" x14ac:dyDescent="0.25">
      <c r="A5" s="278">
        <v>1</v>
      </c>
      <c r="B5" s="55" t="s">
        <v>8305</v>
      </c>
      <c r="C5" s="55" t="s">
        <v>44</v>
      </c>
      <c r="D5" s="55" t="s">
        <v>73</v>
      </c>
      <c r="E5" s="270">
        <v>6683012842</v>
      </c>
      <c r="F5" s="55" t="s">
        <v>4160</v>
      </c>
      <c r="G5" s="271" t="s">
        <v>4278</v>
      </c>
      <c r="H5" s="85" t="s">
        <v>3902</v>
      </c>
      <c r="I5" s="55" t="s">
        <v>74</v>
      </c>
      <c r="J5" s="55" t="s">
        <v>58</v>
      </c>
      <c r="K5" s="55" t="s">
        <v>12088</v>
      </c>
      <c r="L5" s="177">
        <v>188</v>
      </c>
      <c r="M5" s="55" t="s">
        <v>76</v>
      </c>
      <c r="N5" s="55" t="s">
        <v>4161</v>
      </c>
      <c r="O5" s="55" t="s">
        <v>75</v>
      </c>
      <c r="P5" s="55" t="s">
        <v>4063</v>
      </c>
      <c r="Q5" s="55" t="s">
        <v>77</v>
      </c>
      <c r="R5" s="55" t="s">
        <v>4066</v>
      </c>
      <c r="S5" s="55" t="s">
        <v>75</v>
      </c>
      <c r="T5" s="55" t="s">
        <v>75</v>
      </c>
      <c r="U5" s="55" t="s">
        <v>75</v>
      </c>
    </row>
    <row r="6" spans="1:21" ht="178.5" x14ac:dyDescent="0.25">
      <c r="A6" s="180">
        <v>2</v>
      </c>
      <c r="B6" s="11" t="s">
        <v>8431</v>
      </c>
      <c r="C6" s="40" t="s">
        <v>54</v>
      </c>
      <c r="D6" s="40" t="s">
        <v>172</v>
      </c>
      <c r="E6" s="40">
        <v>6650001161</v>
      </c>
      <c r="F6" s="40" t="s">
        <v>4276</v>
      </c>
      <c r="G6" s="40" t="s">
        <v>4277</v>
      </c>
      <c r="H6" s="41" t="s">
        <v>165</v>
      </c>
      <c r="I6" s="11" t="s">
        <v>74</v>
      </c>
      <c r="J6" s="55" t="s">
        <v>58</v>
      </c>
      <c r="K6" s="11" t="s">
        <v>10744</v>
      </c>
      <c r="L6" s="43">
        <v>250</v>
      </c>
      <c r="M6" s="40" t="s">
        <v>76</v>
      </c>
      <c r="N6" s="41" t="s">
        <v>6999</v>
      </c>
      <c r="O6" s="11" t="s">
        <v>75</v>
      </c>
      <c r="P6" s="45" t="s">
        <v>173</v>
      </c>
      <c r="Q6" s="11" t="s">
        <v>3949</v>
      </c>
      <c r="R6" s="42" t="s">
        <v>4162</v>
      </c>
      <c r="S6" s="40" t="s">
        <v>7000</v>
      </c>
      <c r="T6" s="40" t="s">
        <v>3406</v>
      </c>
      <c r="U6" s="40" t="s">
        <v>166</v>
      </c>
    </row>
    <row r="7" spans="1:21" ht="134.25" customHeight="1" x14ac:dyDescent="0.25">
      <c r="A7" s="179">
        <v>3</v>
      </c>
      <c r="B7" s="11" t="s">
        <v>8432</v>
      </c>
      <c r="C7" s="11" t="s">
        <v>49</v>
      </c>
      <c r="D7" s="11" t="s">
        <v>3407</v>
      </c>
      <c r="E7" s="11">
        <v>6608007434</v>
      </c>
      <c r="F7" s="11" t="s">
        <v>3380</v>
      </c>
      <c r="G7" s="11" t="s">
        <v>4272</v>
      </c>
      <c r="H7" s="11" t="s">
        <v>314</v>
      </c>
      <c r="I7" s="11" t="s">
        <v>4061</v>
      </c>
      <c r="J7" s="55" t="s">
        <v>58</v>
      </c>
      <c r="K7" s="11" t="s">
        <v>9561</v>
      </c>
      <c r="L7" s="15">
        <v>3000</v>
      </c>
      <c r="M7" s="11" t="s">
        <v>330</v>
      </c>
      <c r="N7" s="11" t="s">
        <v>7001</v>
      </c>
      <c r="O7" s="67" t="s">
        <v>75</v>
      </c>
      <c r="P7" s="11" t="s">
        <v>4064</v>
      </c>
      <c r="Q7" s="11" t="s">
        <v>331</v>
      </c>
      <c r="R7" s="11" t="s">
        <v>454</v>
      </c>
      <c r="S7" s="11" t="s">
        <v>317</v>
      </c>
      <c r="T7" s="11" t="s">
        <v>75</v>
      </c>
      <c r="U7" s="11" t="s">
        <v>75</v>
      </c>
    </row>
    <row r="8" spans="1:21" ht="144.75" customHeight="1" x14ac:dyDescent="0.25">
      <c r="A8" s="179">
        <v>4</v>
      </c>
      <c r="B8" s="11" t="s">
        <v>8429</v>
      </c>
      <c r="C8" s="172" t="s">
        <v>8852</v>
      </c>
      <c r="D8" s="11" t="s">
        <v>1867</v>
      </c>
      <c r="E8" s="11">
        <v>6617999344</v>
      </c>
      <c r="F8" s="11" t="s">
        <v>4271</v>
      </c>
      <c r="G8" s="11" t="s">
        <v>4275</v>
      </c>
      <c r="H8" s="11" t="s">
        <v>3903</v>
      </c>
      <c r="I8" s="11" t="s">
        <v>1868</v>
      </c>
      <c r="J8" s="55" t="s">
        <v>58</v>
      </c>
      <c r="K8" s="11" t="s">
        <v>9915</v>
      </c>
      <c r="L8" s="59">
        <v>760</v>
      </c>
      <c r="M8" s="11" t="s">
        <v>76</v>
      </c>
      <c r="N8" s="11" t="s">
        <v>7002</v>
      </c>
      <c r="O8" s="11" t="s">
        <v>75</v>
      </c>
      <c r="P8" s="11" t="s">
        <v>254</v>
      </c>
      <c r="Q8" s="11" t="s">
        <v>1869</v>
      </c>
      <c r="R8" s="11" t="s">
        <v>454</v>
      </c>
      <c r="S8" s="11" t="s">
        <v>75</v>
      </c>
      <c r="T8" s="11" t="s">
        <v>75</v>
      </c>
      <c r="U8" s="11" t="s">
        <v>75</v>
      </c>
    </row>
    <row r="9" spans="1:21" ht="397.5" customHeight="1" x14ac:dyDescent="0.25">
      <c r="A9" s="203">
        <v>5</v>
      </c>
      <c r="B9" s="38" t="s">
        <v>8430</v>
      </c>
      <c r="C9" s="172" t="s">
        <v>81</v>
      </c>
      <c r="D9" s="38" t="s">
        <v>3395</v>
      </c>
      <c r="E9" s="38">
        <v>6617023591</v>
      </c>
      <c r="F9" s="38" t="s">
        <v>4273</v>
      </c>
      <c r="G9" s="38" t="s">
        <v>4274</v>
      </c>
      <c r="H9" s="38" t="s">
        <v>335</v>
      </c>
      <c r="I9" s="38" t="s">
        <v>4062</v>
      </c>
      <c r="J9" s="55" t="s">
        <v>58</v>
      </c>
      <c r="K9" s="38" t="s">
        <v>9915</v>
      </c>
      <c r="L9" s="38">
        <v>858.29</v>
      </c>
      <c r="M9" s="38" t="s">
        <v>76</v>
      </c>
      <c r="N9" s="38" t="s">
        <v>7003</v>
      </c>
      <c r="O9" s="11" t="s">
        <v>75</v>
      </c>
      <c r="P9" s="38" t="s">
        <v>4065</v>
      </c>
      <c r="Q9" s="38" t="s">
        <v>3452</v>
      </c>
      <c r="R9" s="38" t="s">
        <v>4163</v>
      </c>
      <c r="S9" s="38" t="s">
        <v>75</v>
      </c>
      <c r="T9" s="38" t="s">
        <v>75</v>
      </c>
      <c r="U9" s="38" t="s">
        <v>75</v>
      </c>
    </row>
  </sheetData>
  <autoFilter ref="C1:C9"/>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8" r:id="rId1"/>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topLeftCell="A17" zoomScaleNormal="100" workbookViewId="0">
      <selection activeCell="B21" sqref="B21"/>
    </sheetView>
  </sheetViews>
  <sheetFormatPr defaultRowHeight="15" x14ac:dyDescent="0.25"/>
  <cols>
    <col min="1" max="1" width="5.7109375" style="181" customWidth="1"/>
    <col min="2" max="2" width="26" customWidth="1"/>
    <col min="3" max="3" width="14" customWidth="1"/>
    <col min="4" max="4" width="12.85546875" customWidth="1"/>
    <col min="5" max="5" width="10.42578125" customWidth="1"/>
    <col min="6" max="6" width="19.5703125" style="46" customWidth="1"/>
    <col min="7" max="7" width="20.28515625" style="46" customWidth="1"/>
    <col min="8" max="8" width="12.85546875" customWidth="1"/>
    <col min="9" max="9" width="11.85546875" customWidth="1"/>
    <col min="11" max="11" width="12.42578125" style="46" customWidth="1"/>
    <col min="12" max="12" width="7.5703125" customWidth="1"/>
    <col min="13" max="13" width="8.85546875" customWidth="1"/>
    <col min="14" max="14" width="17.140625" style="46" customWidth="1"/>
    <col min="15" max="15" width="14.28515625" customWidth="1"/>
    <col min="16" max="16" width="20" style="114" customWidth="1"/>
    <col min="17" max="17" width="12.42578125" customWidth="1"/>
    <col min="18" max="18" width="26.85546875" customWidth="1"/>
    <col min="19" max="19" width="9.5703125" customWidth="1"/>
    <col min="20" max="20" width="10.7109375" customWidth="1"/>
    <col min="21" max="21" width="21.140625" customWidth="1"/>
  </cols>
  <sheetData>
    <row r="1" spans="1:21" ht="15.75" thickBot="1" x14ac:dyDescent="0.3">
      <c r="A1" s="584" t="s">
        <v>28</v>
      </c>
      <c r="B1" s="584"/>
      <c r="C1" s="584"/>
      <c r="D1" s="584"/>
      <c r="E1" s="584"/>
      <c r="F1" s="584"/>
      <c r="G1" s="584"/>
      <c r="H1" s="584"/>
      <c r="I1" s="584"/>
      <c r="J1" s="584"/>
      <c r="K1" s="584"/>
      <c r="L1" s="584"/>
      <c r="M1" s="584"/>
      <c r="N1" s="584"/>
      <c r="O1" s="584"/>
      <c r="P1" s="584"/>
      <c r="Q1" s="584"/>
      <c r="R1" s="584"/>
      <c r="S1" s="584"/>
      <c r="T1" s="584"/>
      <c r="U1" s="584"/>
    </row>
    <row r="2" spans="1:21" ht="15.75" customHeight="1" thickBot="1" x14ac:dyDescent="0.3">
      <c r="A2" s="678" t="s">
        <v>18</v>
      </c>
      <c r="B2" s="637" t="s">
        <v>16</v>
      </c>
      <c r="C2" s="637" t="s">
        <v>19</v>
      </c>
      <c r="D2" s="637" t="s">
        <v>0</v>
      </c>
      <c r="E2" s="648" t="s">
        <v>1</v>
      </c>
      <c r="F2" s="680" t="s">
        <v>2</v>
      </c>
      <c r="G2" s="681"/>
      <c r="H2" s="637" t="s">
        <v>6892</v>
      </c>
      <c r="I2" s="637" t="s">
        <v>3</v>
      </c>
      <c r="J2" s="673" t="s">
        <v>4</v>
      </c>
      <c r="K2" s="674"/>
      <c r="L2" s="674"/>
      <c r="M2" s="674"/>
      <c r="N2" s="674"/>
      <c r="O2" s="675"/>
      <c r="P2" s="676" t="s">
        <v>20</v>
      </c>
      <c r="Q2" s="637" t="s">
        <v>5</v>
      </c>
      <c r="R2" s="637" t="s">
        <v>21</v>
      </c>
      <c r="S2" s="637" t="s">
        <v>6</v>
      </c>
      <c r="T2" s="637" t="s">
        <v>7</v>
      </c>
      <c r="U2" s="637" t="s">
        <v>4152</v>
      </c>
    </row>
    <row r="3" spans="1:21" ht="124.5" thickBot="1" x14ac:dyDescent="0.3">
      <c r="A3" s="679"/>
      <c r="B3" s="638"/>
      <c r="C3" s="638"/>
      <c r="D3" s="638"/>
      <c r="E3" s="649"/>
      <c r="F3" s="298" t="s">
        <v>8</v>
      </c>
      <c r="G3" s="300" t="s">
        <v>9</v>
      </c>
      <c r="H3" s="638"/>
      <c r="I3" s="638"/>
      <c r="J3" s="7" t="s">
        <v>10</v>
      </c>
      <c r="K3" s="298" t="s">
        <v>11</v>
      </c>
      <c r="L3" s="1" t="s">
        <v>12</v>
      </c>
      <c r="M3" s="1" t="s">
        <v>13</v>
      </c>
      <c r="N3" s="298" t="s">
        <v>14</v>
      </c>
      <c r="O3" s="251" t="s">
        <v>15</v>
      </c>
      <c r="P3" s="677"/>
      <c r="Q3" s="638"/>
      <c r="R3" s="638"/>
      <c r="S3" s="638"/>
      <c r="T3" s="638"/>
      <c r="U3" s="638"/>
    </row>
    <row r="4" spans="1:21" ht="15.75" thickBot="1" x14ac:dyDescent="0.3">
      <c r="A4" s="246">
        <v>1</v>
      </c>
      <c r="B4" s="249">
        <v>2</v>
      </c>
      <c r="C4" s="249">
        <v>3</v>
      </c>
      <c r="D4" s="249">
        <v>4</v>
      </c>
      <c r="E4" s="249">
        <v>5</v>
      </c>
      <c r="F4" s="299">
        <v>6</v>
      </c>
      <c r="G4" s="299">
        <v>7</v>
      </c>
      <c r="H4" s="249">
        <v>8</v>
      </c>
      <c r="I4" s="249">
        <v>9</v>
      </c>
      <c r="J4" s="264">
        <v>10</v>
      </c>
      <c r="K4" s="299">
        <v>11</v>
      </c>
      <c r="L4" s="249">
        <v>12</v>
      </c>
      <c r="M4" s="249">
        <v>13</v>
      </c>
      <c r="N4" s="299">
        <v>14</v>
      </c>
      <c r="O4" s="264">
        <v>15</v>
      </c>
      <c r="P4" s="299">
        <v>16</v>
      </c>
      <c r="Q4" s="250">
        <v>17</v>
      </c>
      <c r="R4" s="249">
        <v>18</v>
      </c>
      <c r="S4" s="249">
        <v>19</v>
      </c>
      <c r="T4" s="249">
        <v>20</v>
      </c>
      <c r="U4" s="249">
        <v>21</v>
      </c>
    </row>
    <row r="5" spans="1:21" ht="152.25" customHeight="1" thickBot="1" x14ac:dyDescent="0.3">
      <c r="A5" s="247">
        <v>1</v>
      </c>
      <c r="B5" s="188" t="s">
        <v>7009</v>
      </c>
      <c r="C5" s="188" t="s">
        <v>325</v>
      </c>
      <c r="D5" s="188" t="s">
        <v>324</v>
      </c>
      <c r="E5" s="188">
        <v>6670994253</v>
      </c>
      <c r="F5" s="188" t="s">
        <v>4247</v>
      </c>
      <c r="G5" s="188" t="s">
        <v>4248</v>
      </c>
      <c r="H5" s="188" t="s">
        <v>326</v>
      </c>
      <c r="I5" s="320" t="s">
        <v>4128</v>
      </c>
      <c r="J5" s="55" t="s">
        <v>58</v>
      </c>
      <c r="K5" s="248" t="s">
        <v>10744</v>
      </c>
      <c r="L5" s="311">
        <v>2460</v>
      </c>
      <c r="M5" s="188" t="s">
        <v>59</v>
      </c>
      <c r="N5" s="188" t="s">
        <v>4135</v>
      </c>
      <c r="O5" s="55" t="s">
        <v>75</v>
      </c>
      <c r="P5" s="188" t="s">
        <v>8422</v>
      </c>
      <c r="Q5" s="188" t="s">
        <v>3916</v>
      </c>
      <c r="R5" s="188" t="s">
        <v>4058</v>
      </c>
      <c r="S5" s="188" t="s">
        <v>75</v>
      </c>
      <c r="T5" s="188" t="s">
        <v>75</v>
      </c>
      <c r="U5" s="188" t="s">
        <v>327</v>
      </c>
    </row>
    <row r="6" spans="1:21" ht="102.75" customHeight="1" x14ac:dyDescent="0.25">
      <c r="A6" s="179">
        <f>A5+1</f>
        <v>2</v>
      </c>
      <c r="B6" s="16" t="s">
        <v>7010</v>
      </c>
      <c r="C6" s="16" t="s">
        <v>54</v>
      </c>
      <c r="D6" s="16" t="s">
        <v>329</v>
      </c>
      <c r="E6" s="16">
        <v>6628009246</v>
      </c>
      <c r="F6" s="116" t="s">
        <v>4249</v>
      </c>
      <c r="G6" s="16" t="s">
        <v>4250</v>
      </c>
      <c r="H6" s="16" t="s">
        <v>328</v>
      </c>
      <c r="I6" s="16" t="s">
        <v>4129</v>
      </c>
      <c r="J6" s="11" t="s">
        <v>58</v>
      </c>
      <c r="K6" s="378" t="s">
        <v>12369</v>
      </c>
      <c r="L6" s="377" t="s">
        <v>12274</v>
      </c>
      <c r="M6" s="377" t="s">
        <v>8344</v>
      </c>
      <c r="N6" s="16" t="s">
        <v>6951</v>
      </c>
      <c r="O6" s="11" t="s">
        <v>75</v>
      </c>
      <c r="P6" s="16" t="s">
        <v>4144</v>
      </c>
      <c r="Q6" s="16" t="s">
        <v>11609</v>
      </c>
      <c r="R6" s="16" t="s">
        <v>490</v>
      </c>
      <c r="S6" s="16" t="s">
        <v>4151</v>
      </c>
      <c r="T6" s="16" t="s">
        <v>3432</v>
      </c>
      <c r="U6" s="16" t="s">
        <v>4153</v>
      </c>
    </row>
    <row r="7" spans="1:21" ht="76.5" customHeight="1" x14ac:dyDescent="0.25">
      <c r="A7" s="179">
        <f t="shared" ref="A7:A19" si="0">A6+1</f>
        <v>3</v>
      </c>
      <c r="B7" s="11" t="s">
        <v>7011</v>
      </c>
      <c r="C7" s="6" t="s">
        <v>3570</v>
      </c>
      <c r="D7" s="6" t="s">
        <v>342</v>
      </c>
      <c r="E7" s="11">
        <v>6661004358</v>
      </c>
      <c r="F7" s="11" t="s">
        <v>4269</v>
      </c>
      <c r="G7" s="11" t="s">
        <v>4251</v>
      </c>
      <c r="H7" s="6" t="s">
        <v>343</v>
      </c>
      <c r="I7" s="16" t="s">
        <v>4129</v>
      </c>
      <c r="J7" s="11" t="s">
        <v>58</v>
      </c>
      <c r="K7" s="55" t="s">
        <v>9567</v>
      </c>
      <c r="L7" s="167"/>
      <c r="M7" s="16" t="s">
        <v>3433</v>
      </c>
      <c r="N7" s="11" t="s">
        <v>4136</v>
      </c>
      <c r="O7" s="11" t="s">
        <v>75</v>
      </c>
      <c r="P7" s="64" t="s">
        <v>4057</v>
      </c>
      <c r="Q7" s="11" t="s">
        <v>12218</v>
      </c>
      <c r="R7" s="3" t="s">
        <v>490</v>
      </c>
      <c r="S7" s="168" t="s">
        <v>75</v>
      </c>
      <c r="T7" s="168" t="s">
        <v>75</v>
      </c>
      <c r="U7" s="168" t="s">
        <v>4154</v>
      </c>
    </row>
    <row r="8" spans="1:21" ht="98.25" customHeight="1" x14ac:dyDescent="0.25">
      <c r="A8" s="179">
        <f t="shared" si="0"/>
        <v>4</v>
      </c>
      <c r="B8" s="11" t="s">
        <v>7012</v>
      </c>
      <c r="C8" s="16" t="s">
        <v>54</v>
      </c>
      <c r="D8" s="11" t="s">
        <v>1078</v>
      </c>
      <c r="E8" s="11">
        <v>6627004686</v>
      </c>
      <c r="F8" s="11" t="s">
        <v>4252</v>
      </c>
      <c r="G8" s="11" t="s">
        <v>4253</v>
      </c>
      <c r="H8" s="11" t="s">
        <v>1079</v>
      </c>
      <c r="I8" s="11" t="s">
        <v>4130</v>
      </c>
      <c r="J8" s="11" t="s">
        <v>58</v>
      </c>
      <c r="K8" s="11" t="s">
        <v>8744</v>
      </c>
      <c r="L8" s="15">
        <v>177</v>
      </c>
      <c r="M8" s="11" t="s">
        <v>76</v>
      </c>
      <c r="N8" s="11" t="s">
        <v>4137</v>
      </c>
      <c r="O8" s="11" t="s">
        <v>75</v>
      </c>
      <c r="P8" s="11" t="s">
        <v>279</v>
      </c>
      <c r="Q8" s="11" t="s">
        <v>10752</v>
      </c>
      <c r="R8" s="11" t="s">
        <v>490</v>
      </c>
      <c r="S8" s="11" t="s">
        <v>10750</v>
      </c>
      <c r="T8" s="11" t="s">
        <v>3409</v>
      </c>
      <c r="U8" s="11" t="s">
        <v>3434</v>
      </c>
    </row>
    <row r="9" spans="1:21" ht="98.25" customHeight="1" x14ac:dyDescent="0.25">
      <c r="A9" s="179">
        <f t="shared" si="0"/>
        <v>5</v>
      </c>
      <c r="B9" s="11" t="s">
        <v>8442</v>
      </c>
      <c r="C9" s="11" t="s">
        <v>49</v>
      </c>
      <c r="D9" s="11" t="s">
        <v>1813</v>
      </c>
      <c r="E9" s="11">
        <v>6671291983</v>
      </c>
      <c r="F9" s="11" t="s">
        <v>4255</v>
      </c>
      <c r="G9" s="11" t="s">
        <v>12305</v>
      </c>
      <c r="H9" s="100" t="s">
        <v>4055</v>
      </c>
      <c r="I9" s="11" t="s">
        <v>4127</v>
      </c>
      <c r="J9" s="11" t="s">
        <v>58</v>
      </c>
      <c r="K9" s="38" t="s">
        <v>12385</v>
      </c>
      <c r="L9" s="15">
        <v>4000</v>
      </c>
      <c r="M9" s="11" t="s">
        <v>130</v>
      </c>
      <c r="N9" s="11" t="s">
        <v>8434</v>
      </c>
      <c r="O9" s="11" t="s">
        <v>8435</v>
      </c>
      <c r="P9" s="11" t="s">
        <v>7005</v>
      </c>
      <c r="Q9" s="11" t="s">
        <v>11559</v>
      </c>
      <c r="R9" s="11" t="s">
        <v>490</v>
      </c>
      <c r="S9" s="11" t="s">
        <v>75</v>
      </c>
      <c r="T9" s="11" t="s">
        <v>75</v>
      </c>
      <c r="U9" s="11" t="s">
        <v>75</v>
      </c>
    </row>
    <row r="10" spans="1:21" ht="127.5" customHeight="1" x14ac:dyDescent="0.25">
      <c r="A10" s="179">
        <f t="shared" si="0"/>
        <v>6</v>
      </c>
      <c r="B10" s="11" t="s">
        <v>8512</v>
      </c>
      <c r="C10" s="11" t="s">
        <v>787</v>
      </c>
      <c r="D10" s="11" t="s">
        <v>1814</v>
      </c>
      <c r="E10" s="19">
        <v>6617020311</v>
      </c>
      <c r="F10" s="11" t="s">
        <v>4256</v>
      </c>
      <c r="G10" s="11" t="s">
        <v>4258</v>
      </c>
      <c r="H10" s="3" t="s">
        <v>1815</v>
      </c>
      <c r="I10" s="11" t="s">
        <v>4127</v>
      </c>
      <c r="J10" s="11" t="s">
        <v>58</v>
      </c>
      <c r="K10" s="11" t="s">
        <v>8508</v>
      </c>
      <c r="L10" s="19">
        <v>161.09</v>
      </c>
      <c r="M10" s="11" t="s">
        <v>31</v>
      </c>
      <c r="N10" s="11" t="s">
        <v>4138</v>
      </c>
      <c r="O10" s="11" t="s">
        <v>75</v>
      </c>
      <c r="P10" s="38" t="s">
        <v>204</v>
      </c>
      <c r="Q10" s="11" t="s">
        <v>4146</v>
      </c>
      <c r="R10" s="11" t="s">
        <v>490</v>
      </c>
      <c r="S10" s="11" t="s">
        <v>7006</v>
      </c>
      <c r="T10" s="11" t="s">
        <v>3436</v>
      </c>
      <c r="U10" s="11" t="s">
        <v>4155</v>
      </c>
    </row>
    <row r="11" spans="1:21" ht="84" customHeight="1" x14ac:dyDescent="0.25">
      <c r="A11" s="179">
        <f t="shared" si="0"/>
        <v>7</v>
      </c>
      <c r="B11" s="115" t="s">
        <v>7013</v>
      </c>
      <c r="C11" s="115" t="s">
        <v>49</v>
      </c>
      <c r="D11" s="115" t="s">
        <v>1862</v>
      </c>
      <c r="E11" s="115">
        <v>6672293895</v>
      </c>
      <c r="F11" s="115" t="s">
        <v>4257</v>
      </c>
      <c r="G11" s="115" t="s">
        <v>7007</v>
      </c>
      <c r="H11" s="115" t="s">
        <v>1863</v>
      </c>
      <c r="I11" s="6" t="s">
        <v>4131</v>
      </c>
      <c r="J11" s="11" t="s">
        <v>58</v>
      </c>
      <c r="K11" s="115" t="s">
        <v>8413</v>
      </c>
      <c r="L11" s="176">
        <v>2500</v>
      </c>
      <c r="M11" s="115" t="s">
        <v>59</v>
      </c>
      <c r="N11" s="115" t="s">
        <v>4139</v>
      </c>
      <c r="O11" s="115" t="s">
        <v>1438</v>
      </c>
      <c r="P11" s="115" t="s">
        <v>1573</v>
      </c>
      <c r="Q11" s="115" t="s">
        <v>4147</v>
      </c>
      <c r="R11" s="11" t="s">
        <v>490</v>
      </c>
      <c r="S11" s="115" t="s">
        <v>3437</v>
      </c>
      <c r="T11" s="115" t="s">
        <v>1864</v>
      </c>
      <c r="U11" s="115" t="s">
        <v>75</v>
      </c>
    </row>
    <row r="12" spans="1:21" ht="138.75" customHeight="1" x14ac:dyDescent="0.25">
      <c r="A12" s="179">
        <f t="shared" si="0"/>
        <v>8</v>
      </c>
      <c r="B12" s="115" t="s">
        <v>12211</v>
      </c>
      <c r="C12" s="115" t="s">
        <v>40</v>
      </c>
      <c r="D12" s="115" t="s">
        <v>1865</v>
      </c>
      <c r="E12" s="115">
        <v>6606003385</v>
      </c>
      <c r="F12" s="115" t="s">
        <v>4259</v>
      </c>
      <c r="G12" s="115" t="s">
        <v>9620</v>
      </c>
      <c r="H12" s="115" t="s">
        <v>1866</v>
      </c>
      <c r="I12" s="6" t="s">
        <v>12285</v>
      </c>
      <c r="J12" s="11" t="s">
        <v>58</v>
      </c>
      <c r="K12" s="115" t="s">
        <v>12316</v>
      </c>
      <c r="L12" s="176" t="s">
        <v>12286</v>
      </c>
      <c r="M12" s="115" t="s">
        <v>59</v>
      </c>
      <c r="N12" s="115" t="s">
        <v>12287</v>
      </c>
      <c r="O12" s="11" t="s">
        <v>75</v>
      </c>
      <c r="P12" s="115" t="s">
        <v>12288</v>
      </c>
      <c r="Q12" s="115" t="s">
        <v>12289</v>
      </c>
      <c r="R12" s="11" t="s">
        <v>12212</v>
      </c>
      <c r="S12" s="115" t="s">
        <v>12213</v>
      </c>
      <c r="T12" s="115" t="s">
        <v>75</v>
      </c>
      <c r="U12" s="115" t="s">
        <v>3970</v>
      </c>
    </row>
    <row r="13" spans="1:21" ht="86.25" customHeight="1" x14ac:dyDescent="0.25">
      <c r="A13" s="179">
        <f t="shared" si="0"/>
        <v>9</v>
      </c>
      <c r="B13" s="11" t="s">
        <v>9558</v>
      </c>
      <c r="C13" s="11" t="s">
        <v>81</v>
      </c>
      <c r="D13" s="11" t="s">
        <v>1887</v>
      </c>
      <c r="E13" s="11">
        <v>6618003566</v>
      </c>
      <c r="F13" s="11" t="s">
        <v>4260</v>
      </c>
      <c r="G13" s="11" t="s">
        <v>4261</v>
      </c>
      <c r="H13" s="11" t="s">
        <v>1888</v>
      </c>
      <c r="I13" s="11" t="s">
        <v>9559</v>
      </c>
      <c r="J13" s="11" t="s">
        <v>58</v>
      </c>
      <c r="K13" s="55" t="s">
        <v>9560</v>
      </c>
      <c r="L13" s="134">
        <v>827</v>
      </c>
      <c r="M13" s="12" t="s">
        <v>315</v>
      </c>
      <c r="N13" s="120" t="s">
        <v>4140</v>
      </c>
      <c r="O13" s="11" t="s">
        <v>75</v>
      </c>
      <c r="P13" s="11" t="s">
        <v>8426</v>
      </c>
      <c r="Q13" s="11" t="s">
        <v>11425</v>
      </c>
      <c r="R13" s="11" t="s">
        <v>490</v>
      </c>
      <c r="S13" s="11" t="s">
        <v>11426</v>
      </c>
      <c r="T13" s="11" t="s">
        <v>3438</v>
      </c>
      <c r="U13" s="11" t="s">
        <v>3439</v>
      </c>
    </row>
    <row r="14" spans="1:21" ht="126.75" customHeight="1" x14ac:dyDescent="0.25">
      <c r="A14" s="179">
        <f t="shared" si="0"/>
        <v>10</v>
      </c>
      <c r="B14" s="55" t="s">
        <v>7014</v>
      </c>
      <c r="C14" s="55" t="s">
        <v>81</v>
      </c>
      <c r="D14" s="55" t="s">
        <v>2541</v>
      </c>
      <c r="E14" s="55">
        <v>6623004710</v>
      </c>
      <c r="F14" s="55" t="s">
        <v>4262</v>
      </c>
      <c r="G14" s="55" t="s">
        <v>4268</v>
      </c>
      <c r="H14" s="55" t="s">
        <v>2542</v>
      </c>
      <c r="I14" s="55" t="s">
        <v>722</v>
      </c>
      <c r="J14" s="11" t="s">
        <v>58</v>
      </c>
      <c r="K14" s="55" t="s">
        <v>3440</v>
      </c>
      <c r="L14" s="55">
        <v>170.58</v>
      </c>
      <c r="M14" s="55" t="s">
        <v>31</v>
      </c>
      <c r="N14" s="120" t="s">
        <v>4140</v>
      </c>
      <c r="O14" s="11" t="s">
        <v>75</v>
      </c>
      <c r="P14" s="55" t="s">
        <v>4145</v>
      </c>
      <c r="Q14" s="55" t="s">
        <v>11672</v>
      </c>
      <c r="R14" s="55" t="s">
        <v>6428</v>
      </c>
      <c r="S14" s="55" t="s">
        <v>7008</v>
      </c>
      <c r="T14" s="55" t="s">
        <v>2543</v>
      </c>
      <c r="U14" s="55" t="s">
        <v>2123</v>
      </c>
    </row>
    <row r="15" spans="1:21" ht="159.75" customHeight="1" x14ac:dyDescent="0.25">
      <c r="A15" s="179">
        <f t="shared" si="0"/>
        <v>11</v>
      </c>
      <c r="B15" s="55" t="s">
        <v>7015</v>
      </c>
      <c r="C15" s="227" t="s">
        <v>54</v>
      </c>
      <c r="D15" s="227" t="s">
        <v>3584</v>
      </c>
      <c r="E15" s="227">
        <v>6618002918</v>
      </c>
      <c r="F15" s="40" t="s">
        <v>4264</v>
      </c>
      <c r="G15" s="40" t="s">
        <v>4263</v>
      </c>
      <c r="H15" s="11" t="s">
        <v>75</v>
      </c>
      <c r="I15" s="227" t="s">
        <v>4132</v>
      </c>
      <c r="J15" s="11" t="s">
        <v>58</v>
      </c>
      <c r="K15" s="40" t="s">
        <v>10744</v>
      </c>
      <c r="L15" s="228">
        <v>154.9</v>
      </c>
      <c r="M15" s="229" t="s">
        <v>315</v>
      </c>
      <c r="N15" s="40" t="s">
        <v>8423</v>
      </c>
      <c r="O15" s="11" t="s">
        <v>75</v>
      </c>
      <c r="P15" s="40" t="s">
        <v>4336</v>
      </c>
      <c r="Q15" s="227" t="s">
        <v>11610</v>
      </c>
      <c r="R15" s="40" t="s">
        <v>3585</v>
      </c>
      <c r="S15" s="227" t="s">
        <v>4150</v>
      </c>
      <c r="T15" s="227" t="s">
        <v>75</v>
      </c>
      <c r="U15" s="227" t="s">
        <v>75</v>
      </c>
    </row>
    <row r="16" spans="1:21" ht="181.5" customHeight="1" x14ac:dyDescent="0.25">
      <c r="A16" s="179">
        <f t="shared" si="0"/>
        <v>12</v>
      </c>
      <c r="B16" s="11" t="s">
        <v>7016</v>
      </c>
      <c r="C16" s="11" t="s">
        <v>3873</v>
      </c>
      <c r="D16" s="11" t="s">
        <v>3874</v>
      </c>
      <c r="E16" s="63">
        <v>6686071035</v>
      </c>
      <c r="F16" s="11" t="s">
        <v>4265</v>
      </c>
      <c r="G16" s="11" t="s">
        <v>8547</v>
      </c>
      <c r="H16" s="11" t="s">
        <v>3875</v>
      </c>
      <c r="I16" s="11" t="s">
        <v>4133</v>
      </c>
      <c r="J16" s="11" t="s">
        <v>58</v>
      </c>
      <c r="K16" s="11" t="s">
        <v>12388</v>
      </c>
      <c r="L16" s="15" t="s">
        <v>12389</v>
      </c>
      <c r="M16" s="11" t="s">
        <v>31</v>
      </c>
      <c r="N16" s="11" t="s">
        <v>6796</v>
      </c>
      <c r="O16" s="11" t="s">
        <v>4142</v>
      </c>
      <c r="P16" s="11" t="s">
        <v>8425</v>
      </c>
      <c r="Q16" s="11" t="s">
        <v>11208</v>
      </c>
      <c r="R16" s="11" t="s">
        <v>4157</v>
      </c>
      <c r="S16" s="11" t="s">
        <v>4149</v>
      </c>
      <c r="T16" s="11" t="s">
        <v>75</v>
      </c>
      <c r="U16" s="11" t="s">
        <v>4156</v>
      </c>
    </row>
    <row r="17" spans="1:21" ht="154.5" customHeight="1" x14ac:dyDescent="0.25">
      <c r="A17" s="179">
        <f t="shared" si="0"/>
        <v>13</v>
      </c>
      <c r="B17" s="11" t="s">
        <v>7017</v>
      </c>
      <c r="C17" s="11" t="s">
        <v>3931</v>
      </c>
      <c r="D17" s="11" t="s">
        <v>3932</v>
      </c>
      <c r="E17" s="11">
        <v>6670007010</v>
      </c>
      <c r="F17" s="11" t="s">
        <v>8403</v>
      </c>
      <c r="G17" s="11" t="s">
        <v>9948</v>
      </c>
      <c r="H17" s="11" t="s">
        <v>9949</v>
      </c>
      <c r="I17" s="11" t="s">
        <v>4134</v>
      </c>
      <c r="J17" s="11" t="s">
        <v>58</v>
      </c>
      <c r="K17" s="11" t="s">
        <v>9740</v>
      </c>
      <c r="L17" s="15">
        <v>2524</v>
      </c>
      <c r="M17" s="11" t="s">
        <v>3933</v>
      </c>
      <c r="N17" s="11" t="s">
        <v>9950</v>
      </c>
      <c r="O17" s="11" t="s">
        <v>75</v>
      </c>
      <c r="P17" s="11" t="s">
        <v>281</v>
      </c>
      <c r="Q17" s="11" t="s">
        <v>4009</v>
      </c>
      <c r="R17" s="11" t="s">
        <v>490</v>
      </c>
      <c r="S17" s="11" t="s">
        <v>9951</v>
      </c>
      <c r="T17" s="11" t="s">
        <v>75</v>
      </c>
      <c r="U17" s="11" t="s">
        <v>327</v>
      </c>
    </row>
    <row r="18" spans="1:21" ht="181.5" customHeight="1" x14ac:dyDescent="0.25">
      <c r="A18" s="179">
        <f t="shared" si="0"/>
        <v>14</v>
      </c>
      <c r="B18" s="11" t="s">
        <v>4158</v>
      </c>
      <c r="C18" s="11" t="s">
        <v>49</v>
      </c>
      <c r="D18" s="11" t="s">
        <v>4004</v>
      </c>
      <c r="E18" s="11">
        <v>6670224889</v>
      </c>
      <c r="F18" s="11" t="s">
        <v>4270</v>
      </c>
      <c r="G18" s="115" t="s">
        <v>11379</v>
      </c>
      <c r="H18" s="11" t="s">
        <v>8427</v>
      </c>
      <c r="I18" s="11" t="s">
        <v>4335</v>
      </c>
      <c r="J18" s="11" t="s">
        <v>58</v>
      </c>
      <c r="K18" s="10" t="s">
        <v>12237</v>
      </c>
      <c r="L18" s="569" t="s">
        <v>12240</v>
      </c>
      <c r="M18" s="11" t="s">
        <v>12239</v>
      </c>
      <c r="N18" s="11" t="s">
        <v>12242</v>
      </c>
      <c r="O18" s="11" t="s">
        <v>75</v>
      </c>
      <c r="P18" s="11" t="s">
        <v>8440</v>
      </c>
      <c r="Q18" s="11" t="s">
        <v>11380</v>
      </c>
      <c r="R18" s="11" t="s">
        <v>490</v>
      </c>
      <c r="S18" s="11" t="s">
        <v>12241</v>
      </c>
      <c r="T18" s="11" t="s">
        <v>75</v>
      </c>
      <c r="U18" s="11" t="s">
        <v>4005</v>
      </c>
    </row>
    <row r="19" spans="1:21" ht="179.25" customHeight="1" x14ac:dyDescent="0.25">
      <c r="A19" s="179">
        <f t="shared" si="0"/>
        <v>15</v>
      </c>
      <c r="B19" s="11" t="s">
        <v>4023</v>
      </c>
      <c r="C19" s="11" t="s">
        <v>49</v>
      </c>
      <c r="D19" s="11" t="s">
        <v>4024</v>
      </c>
      <c r="E19" s="11">
        <v>6625061960</v>
      </c>
      <c r="F19" s="11" t="s">
        <v>4266</v>
      </c>
      <c r="G19" s="11" t="s">
        <v>4267</v>
      </c>
      <c r="H19" s="11" t="s">
        <v>4025</v>
      </c>
      <c r="I19" s="11" t="s">
        <v>4334</v>
      </c>
      <c r="J19" s="11" t="s">
        <v>58</v>
      </c>
      <c r="K19" s="11" t="s">
        <v>12238</v>
      </c>
      <c r="L19" s="15" t="s">
        <v>4026</v>
      </c>
      <c r="M19" s="11" t="s">
        <v>59</v>
      </c>
      <c r="N19" s="11" t="s">
        <v>4141</v>
      </c>
      <c r="O19" s="11" t="s">
        <v>4143</v>
      </c>
      <c r="P19" s="11" t="s">
        <v>8424</v>
      </c>
      <c r="Q19" s="11" t="s">
        <v>11650</v>
      </c>
      <c r="R19" s="11" t="s">
        <v>4060</v>
      </c>
      <c r="S19" s="11" t="s">
        <v>4148</v>
      </c>
      <c r="T19" s="11" t="s">
        <v>75</v>
      </c>
      <c r="U19" s="11" t="s">
        <v>4005</v>
      </c>
    </row>
  </sheetData>
  <autoFilter ref="C1:C19"/>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19" r:id="rId1"/>
    <hyperlink ref="H9" r:id="rId2"/>
    <hyperlink ref="H17" r:id="rId3" display="https://vk.com/menoracamps"/>
    <hyperlink ref="H18" r:id="rId4"/>
    <hyperlink ref="H16" r:id="rId5"/>
  </hyperlinks>
  <pageMargins left="0.7" right="0.7" top="0.75" bottom="0.75" header="0.3" footer="0.3"/>
  <pageSetup paperSize="9" orientation="portrait"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8</vt:i4>
      </vt:variant>
    </vt:vector>
  </HeadingPairs>
  <TitlesOfParts>
    <vt:vector size="8" baseType="lpstr">
      <vt:lpstr>титул</vt:lpstr>
      <vt:lpstr>ЗОЛ</vt:lpstr>
      <vt:lpstr>на базе санаториев</vt:lpstr>
      <vt:lpstr>дневные</vt:lpstr>
      <vt:lpstr>круглосуточные на базе ОО</vt:lpstr>
      <vt:lpstr>ЛТО</vt:lpstr>
      <vt:lpstr>палаточные</vt:lpstr>
      <vt:lpstr>специализированные</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Мезенина Татьяна Борисовна</cp:lastModifiedBy>
  <cp:lastPrinted>2022-01-11T04:15:18Z</cp:lastPrinted>
  <dcterms:created xsi:type="dcterms:W3CDTF">2020-02-11T03:11:36Z</dcterms:created>
  <dcterms:modified xsi:type="dcterms:W3CDTF">2022-01-11T04:19:05Z</dcterms:modified>
</cp:coreProperties>
</file>